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SAMC OBRA FEB-XX-2022\03 MATRICES\"/>
    </mc:Choice>
  </mc:AlternateContent>
  <bookViews>
    <workbookView xWindow="28680" yWindow="-120" windowWidth="19440" windowHeight="10440"/>
  </bookViews>
  <sheets>
    <sheet name="Matriz 1-Baja-Media Complejidad" sheetId="1" r:id="rId1"/>
    <sheet name="Matriz 1-Alta Complejidad" sheetId="4" r:id="rId2"/>
  </sheets>
  <definedNames>
    <definedName name="_xlnm.Print_Area" localSheetId="1">'Matriz 1-Alta Complejidad'!$A$1:$K$231</definedName>
    <definedName name="_xlnm.Print_Area" localSheetId="0">'Matriz 1-Baja-Media Complejidad'!$A$1:$K$222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2" i="4" l="1"/>
  <c r="I56" i="4"/>
  <c r="I97" i="4"/>
  <c r="I110" i="4"/>
  <c r="I127" i="4"/>
  <c r="I180" i="4"/>
  <c r="I205" i="4"/>
  <c r="G42" i="4" l="1"/>
  <c r="G56" i="4"/>
  <c r="G97" i="4"/>
  <c r="G110" i="4"/>
  <c r="G127" i="4"/>
  <c r="G180" i="4"/>
  <c r="G205" i="4"/>
  <c r="C205" i="4" l="1"/>
  <c r="C180" i="4"/>
  <c r="C127" i="4"/>
  <c r="C110" i="4"/>
  <c r="C97" i="4"/>
  <c r="C56" i="4"/>
  <c r="C42" i="4"/>
  <c r="I195" i="1" l="1"/>
  <c r="G195" i="1"/>
  <c r="C195" i="1"/>
  <c r="I170" i="1"/>
  <c r="G170" i="1"/>
  <c r="C170" i="1"/>
  <c r="I125" i="1"/>
  <c r="G125" i="1"/>
  <c r="C125" i="1"/>
  <c r="I110" i="1"/>
  <c r="G110" i="1"/>
  <c r="C110" i="1"/>
  <c r="I97" i="1"/>
  <c r="G97" i="1"/>
  <c r="C97" i="1"/>
  <c r="I56" i="1"/>
  <c r="G56" i="1"/>
  <c r="C56" i="1"/>
  <c r="I42" i="1"/>
  <c r="G42" i="1"/>
  <c r="C42" i="1"/>
</calcChain>
</file>

<file path=xl/sharedStrings.xml><?xml version="1.0" encoding="utf-8"?>
<sst xmlns="http://schemas.openxmlformats.org/spreadsheetml/2006/main" count="866" uniqueCount="260">
  <si>
    <t>Matriz 1 - Experiencia  - Documento tipo de selección abreviada de menor cuantía de infraestructura de transporte - versión 2</t>
  </si>
  <si>
    <t>Código</t>
  </si>
  <si>
    <t>CCE-EICP-FM-11</t>
  </si>
  <si>
    <t>Versión</t>
  </si>
  <si>
    <r>
      <t xml:space="preserve">MATRIZ 1 - EXPERIENCIA PARA PROYECTOS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</si>
  <si>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</si>
  <si>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</si>
  <si>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</si>
  <si>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</si>
  <si>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</si>
  <si>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</si>
  <si>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</si>
  <si>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</si>
  <si>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</si>
  <si>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</si>
  <si>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</si>
  <si>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</si>
  <si>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</si>
  <si>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</si>
  <si>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 (Según  la longitud requerida en el proceso de contratación)</t>
  </si>
  <si>
    <t>1.2 PROYECTOS DE MEJORAMIENTO DE VÍAS</t>
  </si>
  <si>
    <t>CONSTRUCCIÓN O MEJORAMIENTO EN PAVIMENTO ASFALTICO O CONCRETO HIDRÁULICO DE VÍAS PRIMARIAS O SECUNDARIAS O VIAS URBANAS O PISTAS DE AEROPUERTOS</t>
  </si>
  <si>
    <t>1.3 PROYECTOS DE REHABILITACION O MANTENIMIENTO DE CARRETERA</t>
  </si>
  <si>
    <t>CONSTRUCCIÓN O MEJORAMIENTO O MANTENIMIENTO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</si>
  <si>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</si>
  <si>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1.4 PROYECTOS DE DEMARCACIÓN O SEÑALIZACIÓN (HORIZONTAL O VERTICAL) DE INFRAESTRUCTURA DE TRANSPORTE</t>
  </si>
  <si>
    <t>PROYECTOS DE EJECUCIÓN QUE HAYAN INCLUIDO ACTIVIDADES DE SEÑALIZACIÓN O DEMARCACIÓN DE INFRAESTRUCTURA DE TRANSPORTE.</t>
  </si>
  <si>
    <t>Nota: En caso de requerirse la intervención de la estructura de pavimento deberá combinarse con la experiencia respectiva.</t>
  </si>
  <si>
    <t>Por lo menos uno (1) de los contratos válidos aportados como experiencia general debe acreditar la señalización o demarcación o semaforización en malla vial urbana o vías primarias o secundarias o pistas de aeropuertos.</t>
  </si>
  <si>
    <t>1.5 PROYECTOS DE DEMARCACIÓN O SEÑALIZACIÓN (HORIZONTAL O VERTICAL) DE ESPACIO PÚBLICO ASOCIADO A LA INFRAESTRUCTURA DE TRANSPORTE</t>
  </si>
  <si>
    <t>Por lo menos uno (1) de los contratos válidos aportados como experiencia general debe acreditar la señalización o demarcación o semaforización en espacio público asociado a malla vial urbana o vías primarias o secundarias.</t>
  </si>
  <si>
    <t>2.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</si>
  <si>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</si>
  <si>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PROYECTOS DE CONSTRUCCIÓN DE VÍAS TERCIARIAS . 
 </t>
  </si>
  <si>
    <r>
      <t xml:space="preserve">CONSTRUCCIÓN O MEJORAMIENTO O MANTENIMIENTO O REHABILITACIÓN O REPAVIMENTACIÓN O PAVIMENTACIÓN O CONSERVACIÓN EN PAVIMENTO ASFALTICO O CONCRETO HIDRÁULICO O PLACA HUELLA DE CARRETERAS PRIMARIAS O SECUNDARIAS O VÍAS TERCIARIAS O VIAS URBANAS O PISTAS DE AEROPUERTOS 
</t>
    </r>
    <r>
      <rPr>
        <b/>
        <sz val="11"/>
        <rFont val="Arial"/>
        <family val="2"/>
      </rPr>
      <t>Nota</t>
    </r>
    <r>
      <rPr>
        <sz val="11"/>
        <rFont val="Arial"/>
        <family val="2"/>
      </rPr>
      <t xml:space="preserve">: Será válida la experiencia que haya sido ejecutada a través de Construcción o Mejoramiento o Mantenimiento o Pavimentación o Repavimentación o Conservación de Vías en Asfalto Natural o Asfaltita. </t>
    </r>
  </si>
  <si>
    <t xml:space="preserve">Por lo menos uno (1) de los contratos válidos aportados como experiencia general corresponde a la CONSTRUCCIÓN DE VIAS PRIMARIAS O SECUNDARIAS O TERCIARIAS.
Nota: Cuando la experiencia aportada por el Proponente contemple la construcción en vías terciarias NO se requiere que haya incluido la pavimentación de la vía construida </t>
  </si>
  <si>
    <t>N.A</t>
  </si>
  <si>
    <t>2.2 MEJORAMIENTO EN VÍAS TERCIARIAS.</t>
  </si>
  <si>
    <r>
      <t xml:space="preserve">CONSTRUCCIÓN O MEJORAMIENTO EN PAVIMENTO ASFALTICO O CONCRETO HIDRÁULICO O PLACA HUELLA DE VÍAS PRIMARIAS O SECUNDARIAS O VÍAS TERCIARIAS O VIAS URBANAS O PISTAS DE AEROPUERTOS 
</t>
    </r>
    <r>
      <rPr>
        <b/>
        <sz val="11"/>
        <rFont val="Arial"/>
        <family val="2"/>
      </rPr>
      <t>Nota:</t>
    </r>
    <r>
      <rPr>
        <sz val="11"/>
        <rFont val="Arial"/>
        <family val="2"/>
      </rPr>
      <t xml:space="preserve"> Será válida la experiencia que haya sido ejecutada a través de Construcción o Mejoramiento o Mantenimiento o Repavimentación o Pavimentación o Conservación de Vías en Asfalto Natural o Asfaltita. </t>
    </r>
  </si>
  <si>
    <t>2.3 MANTENIMIENTO O REHABILITACIÓN EN VÍAS TERCIARIAS</t>
  </si>
  <si>
    <r>
      <t xml:space="preserve">CONSTRUCCIÓN O MEJORAMIENTO O MANTENIMIENTO O REHABILITACIÓN O REPAVIMENTACIÓN O PAVIMENTACIÓN O CONSERVACIÓN DE CARRETERAS PRIMARIAS O SECUNDARIAS O VÍAS TERCIARIAS O VIAS URBANAS O PISTAS DE AEROPUERTOS 
</t>
    </r>
    <r>
      <rPr>
        <b/>
        <sz val="11"/>
        <rFont val="Arial"/>
        <family val="2"/>
      </rPr>
      <t xml:space="preserve">Nota: </t>
    </r>
    <r>
      <rPr>
        <sz val="11"/>
        <rFont val="Arial"/>
        <family val="2"/>
      </rPr>
      <t xml:space="preserve">Será válida la experiencia que haya sido ejecutada a través de Construcción o Mejoramiento o Mantenimiento o Pavimentación o Repavimentación o Conservación de Vías en Asfalto Natural o Asfaltita. </t>
    </r>
  </si>
  <si>
    <t>2.4 PROYECTOS DE SEÑALIZACIÓN Y/O DEMARCACIÓN DE VÍAS TERCIARIAS</t>
  </si>
  <si>
    <t xml:space="preserve">GENERAL </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</si>
  <si>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t>
    </r>
  </si>
  <si>
    <t>ESPECÍFICA</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</si>
  <si>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</si>
  <si>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3.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</si>
  <si>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</si>
  <si>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OBRA DE DRAGADO EN CANALES DE ACCESO A PUERTOS MARITIMOS</t>
  </si>
  <si>
    <t xml:space="preserve">DRAGADOS DE CANALES NAVEGABLES MARÍTIMOS O FLUVIALES O DRAGADOS HIDRÁULICOS EN CANALES DE ACCESO A INSTALACIONES PORTUARIAS O DRAGADOS HIDRÁULICOS EN CANALES NAVEGABLES CON FINES DE NAVEGACIÓN. </t>
  </si>
  <si>
    <t xml:space="preserve">Por lo menos uno (1) de los contratos válidos aportados como experiencia general debe corresponder a un dragado en un canal de acceso a un puerto (marítimo o fluvial) y por lo menos en uno de los contratos reportados se  utilizó el tipo de draga exigido para el proceso de contratación a celebrar (draga de corte o draga de tolva o draga mecánica). 
</t>
  </si>
  <si>
    <t xml:space="preserve"> % DE DIMENSIONAMIENTO (Según  la magnitud requerida en el proceso de contratación)</t>
  </si>
  <si>
    <t xml:space="preserve">CANTIDAD A EJECUTAR EN METROS CÚBICOS </t>
  </si>
  <si>
    <t xml:space="preserve">Mayor o igual que el 100% en uno de los contratos </t>
  </si>
  <si>
    <t>3.2 OBRA DE DRAGADO EN RIOS</t>
  </si>
  <si>
    <t>DRAGADOS MARÍTIMOS O FLUVIALES</t>
  </si>
  <si>
    <t xml:space="preserve">Por lo menos uno (1) de los contratos válidos aportados como experiencia general debe corresponder a un dragado en un canal de acceso a un puerto o a un canal navegable (maritimo o fluvial) y por lo menos en uno de los contratos válidos aportados como experiencia general se utilizó el tipo de draga exigido para el proceso de contratación a celebrar (draga de corte o draga de tolva o draga mecánica) </t>
  </si>
  <si>
    <t>3.3 OBRAS COMPLEMENTARIAS A CANALES DE ACCESO MARITIMO, A CANALES NAVEGABLES FLUVIALES, OBRAS DE PROTECCION O DE ENCAUZAMIENTO EN ROCA U OBRAS DE CONSTRUCCIÓN O REHABILITACION, O MEJORAMIENTO O MANTENIMIENTO DE ESTRUCTURAS HIDRAULICAS EN ROCA.</t>
  </si>
  <si>
    <t>CONSTRUCCIÓN O MEJORAMIENTO O MANTENIMIENTO DE OBRAS CIVILES HIDRÁULICAS, MARÍTIMAS O FLUVIALES, QUE INCLUYAN EN SU EJECUCCIÓN OBRAS DE PROTECCIÓN O DEFENSAS DE MÁRGENES Y/ O ENCAUZAMIENTO.</t>
  </si>
  <si>
    <t>Con los contratos válidos aportados como experiencia general, se debe acreditar que se hayan ejecutado la INTERVENCIÓN de ENROCADOS O ESCOLLERAS MARITIMAS u obras complementarias o protección de canales de acceso (marítimos o fluviales), en una cantidad igual o mayor a la cantidad a contratar</t>
  </si>
  <si>
    <t>CANTIDAD A EJECUTAR EN METROS CÚBICOS O TONELADAS. Nota 1: La Entidad deberá hacer una equivalencia técnicamente soportada entre metros cúbicos y toneladas según corresponda.</t>
  </si>
  <si>
    <t>3.4 OBRAS DE CONSTRUCCION O REHABILITACION, O MEJORAMIENTO O MANTENIMIENTO DE ESTRUCTURAS HIDRAULICAS</t>
  </si>
  <si>
    <t>CONSTRUCCIÓN O MEJORAMIENTO O REHABILITACIÓN O MANTENIMIENTO DE OBRAS CIVILES HIDRÁULICAS, MARÍTIMAS O FLUVIALES, QUE INCLUYAN EN SU EJECUCCIÓN OBRAS DE PROTECCIÓN O DEFENSAS DE MÁRGENES Y/ O ENCAUZAMIENTO.</t>
  </si>
  <si>
    <t xml:space="preserve">Con los contratos válidos aportados como experiencia general, se debe acreditar que se haya ejecutado la intervención de estructuras hidráulicas en el material en el cual se ejecutar la obra a contratar, en una cantidad IGUAL O MAYOR a contratar. </t>
  </si>
  <si>
    <t>CANTIDAD A EJECUTAR</t>
  </si>
  <si>
    <t>3.5 CONTRATOS DE SEÑALIZACION FLUVIAL</t>
  </si>
  <si>
    <t>PROYECTOS QUE HAYAN INCLUIDO ACTIVIDADES DE: SEÑALIZACIÓN Y SEGURIDAD VIAL EN CARRETERAS PRIMARIAS O SECUNDARIAS NACIONALES O SEÑALIZACIÓN DE VÍAS FLUVIALES O MARITIMAS</t>
  </si>
  <si>
    <t xml:space="preserve"> Acreditar que por lo menos uno (1) de los contratos válidos aportados como experiencia general  haya contenido SEÑALIZACIÓN DE VÍAS FLUVIALES en el cual se acredite la ejecución actividades de SEÑALIZACIÓN VERTICAL (suministro o instalación). </t>
  </si>
  <si>
    <t>3.6 DESTRONQUE Y LIMPIEZA FLUVIAL</t>
  </si>
  <si>
    <t>OBRAS FLUVIALES O MARITIMAS</t>
  </si>
  <si>
    <t>OBRAS FLUVIALES Y/O MARITIMAS</t>
  </si>
  <si>
    <t>Acreditar que por lo menos uno (1) de los contratos válidos aportados como experiencia general haya contenido la realización de un destronque y limpieza de un canal navegable fluvial.</t>
  </si>
  <si>
    <t>3.7 MANTENIMIENTO DE MUELLE A TRAVES DE DRAGADO Y OBRAS DE PROTECCION</t>
  </si>
  <si>
    <t xml:space="preserve"> Acreditar que por lo menos uno (1) de los contratos validos aportados como experiencia general  haya contenido LA EJECUCION DE LA CONSTRUCCIÓN O MEJORAMIENTO DE OBRAS DE PROTECCIÓN DE ORILLAS DE RÍOS. 
y
 Acreditar que  por lo menos uno (1) de los contratos validos aportados como experiencia general haya contenido LA EJECUCION DE DRAGADO FLUVIAL O MARITIMO</t>
  </si>
  <si>
    <t>VOLUMEN A EJECUTAR</t>
  </si>
  <si>
    <t>3.8 CONSTRUCCION MUELLES FLOTANTES</t>
  </si>
  <si>
    <t xml:space="preserve">  Acreditar que por lo menos uno (1) de los contratos validos aportados como experiencia general  haya contenido LA EJECUCION DE LA CONSTRUCCIÓN DE UN MUELLE FLUVIAL O MARITIMO FLOTANTE</t>
  </si>
  <si>
    <t>3.9 CONSTRUCCION MUELLES EN CONCRETO</t>
  </si>
  <si>
    <t xml:space="preserve"> Acreditar que por lo menos uno (1) de los contratos validos aportados como experiencia general haya contenido LA EJECUCION DE LA CONSTRUCCIÓN DE UN MUELLE FLUVIAL O MARITIMO EN CONCRETO</t>
  </si>
  <si>
    <t>3.10 MANTENIMIENTO DE MUELLES FLOTANTES</t>
  </si>
  <si>
    <t xml:space="preserve"> Acreditar que por lo menos uno (1) de los contratos validos aportados como experiencia general  haya contenido LA EJECUCION DE LA CONSTRUCCIÓN O EL MANTENIMIENTO O LA REHABILITACIÓN DE UN MUELLE FLUVIAL O MARITIMO FLOTANTE</t>
  </si>
  <si>
    <t>3.11 MANTENIMIENTO DE MUELLES EN CONCRETO</t>
  </si>
  <si>
    <t xml:space="preserve"> Acreditar que por lo menos uno (1) de los contratos validos aportados como experiencia general haya contenido LA EJECUCION DE LA CONSTRUCCIÓN O EL MANTENIMIENTO O LA REHABILITACIÓN DE UN MUELLE FLUVIAL O MARITIMO EN CONCRETO</t>
  </si>
  <si>
    <t>Mínimo UNO (1) de los contratos validos aportados, debe acreditar que haya contenido LA EJECUCION DE LA CONSTRUCCIÓN Y/O EL MANTENIMIENTO Y/O LA REHABILITACIÓN DE UN MUELLE FLUVIAL Y/O MARITIMO EN CONCRETO</t>
  </si>
  <si>
    <t>3.12 MANTENIMIENTO ADMINISTRACION ORGANIZACIÓN Y OPERACIÓN DE LA INFRAESTRUCTURA PORTUARIA METALICO O FLOTANTES</t>
  </si>
  <si>
    <t>MANTENIMIENTO, ADMINISTRACIÓN, ORGANIZACIÓN Y OPERACIÓN DE MUELLE METALICO O FLOTANTE</t>
  </si>
  <si>
    <t>3.13 MANTENIMIENTO ADMINISTRACION ORGANIZACIÓN Y OPERACIÓN DE LA INFRAESTRUCTURA PORTUARIA EN CONCRETO</t>
  </si>
  <si>
    <t>MANTENIMIENTO, ADMINISTRACIÓN, ORGANIZACIÓN Y OPERACIÓN DE MUELLE EN CONCRETO</t>
  </si>
  <si>
    <t>4. OBRAS EN VIAS PRIMARIAS O SECUNDARIAS O TERCIARIAS O URBANAS PARA ATENCIÓN, PREVENCIÓN O MITIGACIÓN DE EMERGENCIAS DIFERENTES A CONTRATACIÓN DIRECTA</t>
  </si>
  <si>
    <t>4.1 PROYECTOS ATENCION OBRAS DE EMERGENCIAS MEDIANTE MONTAJE O DESMONTAJE PUENTES METALICOS MODULARES</t>
  </si>
  <si>
    <t xml:space="preserve"> MONTAJE O DESMONTAJE DE PUENTES METALICOS MODULARES</t>
  </si>
  <si>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100% de la Longitud de la Luz Principal del Puente Objeto de la Presente Contratación</t>
    </r>
    <r>
      <rPr>
        <sz val="11"/>
        <rFont val="Arial"/>
        <family val="2"/>
      </rPr>
      <t>.</t>
    </r>
  </si>
  <si>
    <t>4.2 PROYECTOS ATENCION OBRAS DE EMERGENCIAS MEDIANTE OBRAS DE ESTABILIZACION DE TALUDES O RECUPERACION DE BANCA</t>
  </si>
  <si>
    <t xml:space="preserve"> CONSTRUCCION O MEJORAMIENTO O MANTENIMIENTO O REHABILITACIÓN DE OBRAS DE ESTABILIZACION DE TALUDES O RECUPERACION DE BANCA y ATENCION OBRAS DE EMERGENCIAS MEDIANTE LA CONSTRUCCION DE OBRAS DE ESTABILIZACION DE TALUDES 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</si>
  <si>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1"/>
        <rFont val="Arial"/>
        <family val="2"/>
      </rPr>
      <t>70% del Presupuesto Oficial.</t>
    </r>
  </si>
  <si>
    <t>4.3 PROYECTOS ATENCION OBRAS DE EMERGENCIAS MEDIANTE OBRAS DE REMOCIÓN DE DERRUMBES</t>
  </si>
  <si>
    <t>Contratos que dentro de su alcance contengan actividades de REMOCIÓN DE DERRUMBES O MOVIMIENTO DE TIERRAS</t>
  </si>
  <si>
    <r>
      <t xml:space="preserve">El valor ejecutado del ítem de remoción de derrumbes de uno de los contratos debe ser mínimo del </t>
    </r>
    <r>
      <rPr>
        <b/>
        <sz val="11"/>
        <rFont val="Arial"/>
        <family val="2"/>
      </rPr>
      <t xml:space="preserve">70% del Presupuesto Oficial. </t>
    </r>
  </si>
  <si>
    <t>4.4 PROYECTOS ATENCION OBRAS DE EMERGENCIAS MEDIANTE OBRAS HIDRÁULICAS</t>
  </si>
  <si>
    <t xml:space="preserve"> CONSTRUCCIÓN  O MEJORAMIENTO O REHABILITACIÓN O MANTENIMIENTO O CONSERVACIÓN DE OBRAS HIDRAULICAS EN CUERPOS DE AGUA</t>
  </si>
  <si>
    <r>
      <t xml:space="preserve">El valor de por lo menos un (1) contrato de los contratos válidos aportados como experiencia general corresponda como mínimo al </t>
    </r>
    <r>
      <rPr>
        <b/>
        <sz val="11"/>
        <rFont val="Arial"/>
        <family val="2"/>
      </rPr>
      <t>70% del Presupuesto Oficial.</t>
    </r>
  </si>
  <si>
    <t>4.5 OBRAS DE EMERGENCIAS PARA LA ATENCIÓN DE SITIOS CRÍTICOS EN PUENTES VEHICULARES O FÉRREOS</t>
  </si>
  <si>
    <t>Contratos que dentro de su alcance contengan actividades de ATENCIÓN DE SITIOS CRITICOS LOCALIZADOS EN PUENTES VEHICULARES O FÉRREOS</t>
  </si>
  <si>
    <t>N.A.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</si>
  <si>
    <t>5. OBRAS FERREAS</t>
  </si>
  <si>
    <t xml:space="preserve">5.1 PROYECTOS DE CONSTRUCCIÓN DE CORREDORES FÉRREOS </t>
  </si>
  <si>
    <t>CONSTRUCCIÓN O MEJORAMIENTO DE CORREDORES FERREOS, SIN INCLUIR MATERIAL RODANTE.</t>
  </si>
  <si>
    <t xml:space="preserve">Por lo menos uno (1) de los contratos contratos válidos aportados como experiencia general cuya ejecución corresponda a la CONSTRUCCIÓN O MEJORAMIENTO DE VÍAS FÉRREAS cuya longitud intervenida corresponda al 70% de la longitud de la vía a intervenir mediante el presente proceso de contratación. </t>
  </si>
  <si>
    <t xml:space="preserve">5.2 PROYECTOS DE MEJORAMIENTO DE CORREDORES FÉRREOS </t>
  </si>
  <si>
    <t xml:space="preserve">Por lo menos uno (1) de los contratos válidos aportados como experiencia general cuya ejecución corresponda a la CONSTRUCCIÓN O MEJORAMIENTO DE VÍAS FÉRREAS cuya longitud intervenida corresponda al 70% de la longitud de la vía a intervenir mediante el presente proceso de contratación. </t>
  </si>
  <si>
    <t xml:space="preserve">5.3 PROYECTOS DE REHABILITACIÓN DE CORREDORES FÉRREOS </t>
  </si>
  <si>
    <t>CONSTRUCCIÓN O MEJORAMIENTO O REHABILITACIÓN DE CORREDORES FERREOS, SIN INCLUIR MATERIAL RODANTE.</t>
  </si>
  <si>
    <t xml:space="preserve">5.4 PROYECTOS DE MANTENIMIENTO DE CORREDORES FERREOS </t>
  </si>
  <si>
    <r>
      <t xml:space="preserve">CONSTRUCCIÓN O MEJORAMIENTO O REHABILITACIÓN O MANTENIMIENTO DE VÍAS FERREAS
</t>
    </r>
    <r>
      <rPr>
        <b/>
        <sz val="11"/>
        <color theme="1"/>
        <rFont val="Arial"/>
        <family val="2"/>
      </rPr>
      <t xml:space="preserve">Nota: </t>
    </r>
    <r>
      <rPr>
        <sz val="11"/>
        <color theme="1"/>
        <rFont val="Arial"/>
        <family val="2"/>
      </rPr>
      <t>La entidad podrá aceptar experiencia general en MANTENIMIENTO DE ZONAS VERDES si las labores de mantenimiento del proceso de contratación son enfocadas a zonas verdes en corredores férreos.</t>
    </r>
  </si>
  <si>
    <t xml:space="preserve">Por lo menos uno (1) de los contratos válidos aportados como experiencia general deberá ser de construcción o mejoramiento o rehabilitación o mantenimiento de corredores férreos. </t>
  </si>
  <si>
    <t xml:space="preserve">5.5 PROYECTOS DE MANTENIMIENTO ESTACIONES FERREAS </t>
  </si>
  <si>
    <t>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</si>
  <si>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 acreditar la ejecución de OBRA DE: RESTAURACIÓN O RECONSTRUCCIÓN O ADECUACIÓN FUNCIONAL O REFORZAMIENTO ESTRUCTURAL O MANTENIMIENTO DE UN BIEN DE INTERES CULTURAL</t>
  </si>
  <si>
    <t xml:space="preserve">5.6 PROYECTOS DE MANTENIMIENTO SEDES Y TALLERES FERREOS </t>
  </si>
  <si>
    <t xml:space="preserve"> RESTAURACIÓN DE INMUEBLES O ADECUACION FUNCIONAL DE INMUEBLES O RECONSTRUCCIÓN DE INMUEBLES O CONSTRUCCIÓN DE INMUEBLES O MANTENIMIENTO DE EDIFICACIONES O REFORZAMIENTO ESTRUCTURAL DE EDIFICIOS INSTITUCIONALES O COMERCIALES O MULTIFAMILIARES</t>
  </si>
  <si>
    <t>5.7 PROYECTOS DE RESTAURACION ESTACIONES FERREAS</t>
  </si>
  <si>
    <t xml:space="preserve">1. Por lo menos uno (1) de los contratos válidos aportados como experiencia general deberá ser igual o superior al 70% del Presupuesto Oficial estimado para esta contratación.
2. Por lo menos  uno (1) de los contratos válidos aportados como experiencia general debe acreditar la ejecución de OBRA DE RESTAURACIÓN DE UN BIEN DE INTERES CULTURAL. </t>
  </si>
  <si>
    <t>6.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</si>
  <si>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</si>
  <si>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PROYECTOS DE CONSTRUCCIÓN O MEJORAMIENTO O REHABILITACIÓN DE VÍAS URBANAS </t>
  </si>
  <si>
    <t xml:space="preserve">
CONSTRUCCIÓN O REHABILITACIÓN O  MEJORAMIENTO  O REPAVIMENTACIÓN O PAVIMENTACIÓN DE INFRAESTRUCTURA VIAL PARA TRÁFICO VEHICULAR DE VÍAS URBANAS O DE VÍAS PRIMARIAS O SECUNDARIAS
No se aceptará experiencia en contratos cuyo objeto o alcance sea exclusivamente en cualquiera de las siguientes actividades de obra: componentes de seguridad vial o semaforización o puentes.</t>
  </si>
  <si>
    <r>
      <t xml:space="preserve">Por lo menos uno (1) de los contratos válidos aportados como experiencia general debe acreditar la intervención de la estructura de pavimento (asfáltico o hidráulico). 
[La entidad si adelanta un proceso de pavimento articulado (adoquinado), será válida experiencia en este tipo de estructura de pavimento]
Y/O
 Por lo menos uno (1) de los contratos válidos aportados como experiencia general debe acreditar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</si>
  <si>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t>6.2 PROYECTOS DE CONSERVACIÓN DE VÍAS URBANAS</t>
  </si>
  <si>
    <t xml:space="preserve">
CONSTRUCCIÓN O REHABILITACIÓN O ADECUACIÓN O AMPLIACIÓN O MEJORAMIENTO O MANTENIMIENTO O RECONSTRUCCIÓN O REPAVIMENTACIÓN O PAVIMENTACIÓN O CONSERVACIÓN DE INFRAESTRUCTURA VIAL PARA TRÁFICO VEHICULAR DE VÍAS URBANAS O DE VÍAS PRIMARIAS O SECUNDARIAS
Nota 1: No se aceptará experiencia en contratos cuyo objeto o alcance sea exclusivamente en cualquiera de las siguientes actividades de obra: componentes de seguridad vial o semaforización o puentes.
Nota 2: En todo caso la obra civil en infraestructura vial que se pretenda acreditar como experiencia, debe demostrar la intervención en la estructura del pavimento. </t>
  </si>
  <si>
    <t xml:space="preserve">Por lo menos uno (1) de los contratos válidos aportados como experiencia general donde haya realizado actividades de diagnóstico y/o estudios y diseños, para actividades de conservación de vías. </t>
  </si>
  <si>
    <t>6.3 PROYECTOS DE MANTENIMIENTO DE VIAS URBANAS</t>
  </si>
  <si>
    <t xml:space="preserve">
CONSTRUCCIÓN O REHABILITACIÓN O  MEJORAMIENTO O MANTENIMIENTO O REPAVIMENTACIÓN O PAVIMENTACIÓN O CONSERVACIÓN DE INFRAESTRUCTURA VIAL PARA TRÁFICO VEHICULAR DE VÍAS URBANAS O DE VÍAS PRIMARIAS O SECUNDARIAS
No se aceptará experiencia en contratos cuyo objeto o alcance sea exclusivamente en cualquiera de las siguientes actividades de obra: componentes de seguridad vial o semaforización o puentes.</t>
  </si>
  <si>
    <t>6.4 PROYECTOS DE CONSTRUCCIÓN O MEJORAMIENTO O REHABILITACIÓN DE ESPACIO PÚBLICO ASOCIADO A LA INFRAESTRUCTURA DE TRANSPORTE</t>
  </si>
  <si>
    <t xml:space="preserve">CONSTRUCCIÓN O REHABILITACIÓN O  MEJORAMIENTO O MANTENIMIENTO O CONSERVACIÓN DE ESPACIO PÚBLICO ASOCIADO A LA INFRAESTRUCTURA DE TRANSPORTE, ADICIONALMENTE SE TENDRÁN EN CUENTA PLAZOLETAS </t>
  </si>
  <si>
    <t>6.5 PROYECTOS DE MANTENIMIENTO DE ESPACIO PÚBLICO ASOCIADO A LA INFRAESTRUCTURA DE TRANSPORTE</t>
  </si>
  <si>
    <t xml:space="preserve">CONSTRUCCIÓN O REHABILITACIÓN O ADECUACIÓN O AMPLIACIÓN O MEJORAMIENTO O MANTENIMIENTO O CONSERVACIÓN DE OBRAS DE ESPACIO PÚBLICO ASOCIADO A LA INFRAESTRUCTURA DE TRANSPORTE, ADICIONALMENTE SE TENDRÁN EN CUENTA PLAZOLETAS </t>
  </si>
  <si>
    <t xml:space="preserve">6.6 PROYECTOS DE CONSTRUCCIÓN O REFORZAMIENTO DE INTERSECCIÓNES A DESNIVEL </t>
  </si>
  <si>
    <t xml:space="preserve">CONSTRUCCIÓN O REFORZAMIENTO O REHABILITACIÓN O AMPLIACIÓN O ADECUACIÓN ESTRUCTURAL DE PASOS A DESNIVEL VEHICULAR.  </t>
  </si>
  <si>
    <t>6.7 PROYECTOS DE MANTENIMIENTO DE INTERSECCIONES A DESNIVEL</t>
  </si>
  <si>
    <t xml:space="preserve">CONSTRUCCIÓN O REFORZAMIENTO O REHABILITACIÓN O AMPLIACIÓN O MANTENIMIENTO O ADECUACIÓN ESTRUCTURAL DE PASOS A DESNIVEL VEHICULAR.  </t>
  </si>
  <si>
    <t>6.8 PROYECTOS EN SITIOS INESTABLES</t>
  </si>
  <si>
    <t xml:space="preserve"> CONSTRUCCIÓN O REHABILITACIÓN O MEJORAMIENTO DE PROYECTOS DE ESTABILIZACIÓN DE TALUDES O DE CONTENCIÓN DE TALUDES</t>
  </si>
  <si>
    <t>6.9 PROYECTOS DE CONSTRUCCIÓN, O DE MANTENIMIENTO, DE EDIFICACIONES DE ESTRUCTURAS METÁLICAS Y EN CONCRETO EN PROYECTOS DE INFRAESTRUCTURA VIAL</t>
  </si>
  <si>
    <t>CONSTRUCCIÓN O ADECUACIÓN O MANTENIMIENTO O AMPLIACIÓN O REFORZAMIENTO DE ESTRUCTURAS METÁLICAS Y EN CONCRETO CON UN ÁREA IGUAL O MAYOR AL 70% DEL ÁREA A CONSTRUIR MEDIANTE EL PRESENTE PROCESO DE CONTRATACIÓN
[En caso que el alcance del proyecto incluya intervención de la vía, adicionalmente deberá solicitarse experiencia en construcción de Vías Urbanas]</t>
  </si>
  <si>
    <t>6.10 PROYECTOS DE CONSTRUCCIÓN O REFORZAMIENTO DE PASOS A DESNIVEL  SUBTERRANEO</t>
  </si>
  <si>
    <t xml:space="preserve">CONSTRUCCIÓN O REFORZAMIENTO  ESTRUCTURAL DE PASOS A DESNIVEL VEHICULAR SUBTERRANEO O TUNELES
</t>
  </si>
  <si>
    <t xml:space="preserve">6.11 PROYECTOS DE CONSTRUCCIÓN O REFORZAMIENTO DE INFRAESTRUCTURA SISTEMAS DE TRANSPORTE MASIVO </t>
  </si>
  <si>
    <t xml:space="preserve">CONSTRUCCIÓN O REHABILITACIÓN O MEJORAMIENTO DE INFRAESTRUCTURA VIAL PARA TRÁFICO VEHICULAR DE VÍAS URBANAS O VÍAS PRIMARIAS 
Nota1: No se aceptará experiencia en contratos cuyo objeto o alcance sea exclusivamente en cualquiera de las siguientes actividades de obra: componentes de seguridad vial o semaforización o puentes.
Nota 2:  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MAYOR AL 70% DEL ÁREA A CONSTRUIR </t>
  </si>
  <si>
    <t xml:space="preserve"> </t>
  </si>
  <si>
    <t>6.12 PROYECTOS DE CONSTRUCCIÓN Y/O EXPANSIÓN Y/O MANTENIMIENTO Y/O MEJORAMIENTO Y/O OPTIMIZACIÓN Y/O ADECUACIÓN DE OBRAS CIVILES PARA SISTEMAS DE SEMAFORIZACIÓN (VEHICULAR Y/O PEATONAL)</t>
  </si>
  <si>
    <r>
      <rPr>
        <b/>
        <sz val="11"/>
        <rFont val="Arial"/>
        <family val="2"/>
      </rPr>
      <t xml:space="preserve">PROYECTOS QUE CORRESPONDAN O HAYAN CONTENIDO UNA, O ALGUNAS, DE LAS SIGUIENTES ACTIVIDADES: 
</t>
    </r>
    <r>
      <rPr>
        <sz val="11"/>
        <rFont val="Arial"/>
        <family val="2"/>
      </rPr>
      <t>-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</si>
  <si>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t>Por lo menos uno (1) de los contratos válidos aportados como experiencia general debe acreditar la Construccion o Manteniminento de Obras Civiles para Intersecciones Semaforizadas.</t>
  </si>
  <si>
    <r>
      <t xml:space="preserve">Por lo menos uno (1) de los contratos válidos aportados como experiencia general debe acreditar en el componente de semaforización un valor igual o superior al </t>
    </r>
    <r>
      <rPr>
        <b/>
        <sz val="11"/>
        <rFont val="Arial"/>
        <family val="2"/>
      </rPr>
      <t>40% del Componente de Semaforización del Presupuesto Oficial</t>
    </r>
    <r>
      <rPr>
        <sz val="11"/>
        <rFont val="Arial"/>
        <family val="2"/>
      </rPr>
      <t xml:space="preserve"> estimado de contratación. </t>
    </r>
  </si>
  <si>
    <t>6.13 PROYECTOS DE INTERVENCIÓN Y/O CONSTRUCCIÓN Y/O EXPANSIÓN Y/O MANTENIMIENTO Y/O MEJORAMIENTO Y/O OPTIMIZACIÓN Y/O ADECUACIÓN DE POSTES METÁLICOS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</si>
  <si>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</si>
  <si>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t>Por lo menos uno (1) de los contratos válidos aportados como experiencia general debe acreditar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</si>
  <si>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</si>
  <si>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</si>
  <si>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Mantenimiento de centrales de control de tráfico o centrales de semaforización o mantenimiento de centrales de procesamiento de datos (CPD)
-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</si>
  <si>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</si>
  <si>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</si>
  <si>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t>6.15 PROYECTOS DE INSTALACIÓN O MANTENIMIENTO DE SEMAFOROS Y REDES ELECTRICAS,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</si>
  <si>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</si>
  <si>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</si>
  <si>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t>6.16 PROYECTOS DE SEÑALIZACIÓN Y/O DEMARCACIÓN DE VÍAS URBANAS</t>
  </si>
  <si>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</si>
  <si>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t>6.17 PROYECTOS DE SEÑALIZACIÓN Y/O DEMARCACIÓN DE ESPACIO PÚBLICO ASOCIADO A LA INFRAESTRUCTURA DE TRANSPORTE</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</si>
  <si>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</si>
  <si>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</si>
  <si>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6.18 PROYECTOS DE SEÑALIZACIÓN Y/O DEMARCACIÓN Y/O IMPLEMENTACIÓN Y/O AMPLIACIÓN Y/O MANTEIMIENTO DE CICLORRUTAS O CICLOBANDAS O BICICARRILES</t>
  </si>
  <si>
    <r>
      <rPr>
        <b/>
        <sz val="11"/>
        <rFont val="Arial"/>
        <family val="2"/>
      </rPr>
      <t xml:space="preserve">PROYECTOS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</si>
  <si>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labores en una ciclorruta o ciclobanda o bicicarriles.</t>
  </si>
  <si>
    <t>7. OBRAS EN PUENTES</t>
  </si>
  <si>
    <t>7.1 PROYECTOS DE CONSTRUCCION DE PUENTES EN ESTRUCTURA EN CONCRETO</t>
  </si>
  <si>
    <t>CONSTRUCCIÓN DE PUENTES VEHICULARES O FERREOS, EN ESTRUCTURA EN CONCRETO</t>
  </si>
  <si>
    <t>7.2 PROYECTOS DE CONSTRUCCION DE PUENTES EN ESTRUCTURA METALICA</t>
  </si>
  <si>
    <t>CONSTRUCCIÓN DE PUENTES VEHICULARES O FERREOS, EN ESTRUCTURA METALICA</t>
  </si>
  <si>
    <t>7.3 CONSTRUCCION DE PUENTES EN ESTRUCTURA MIXTA (EN CONCRETO Y METALICA)</t>
  </si>
  <si>
    <t>CONSTRUCCIÓN O MEJORAMIENTO DE PUENTES VEHICULARES O FERREOS, EN ESTRUCTURA MIXTA (EN CONCRETO Y METALICA)</t>
  </si>
  <si>
    <t>7.4 MEJORAMIENTO O MANTENIMIENTO O REHABILITACIÓN O CONSERVACIÓN O REPOTENCIACIÓN O REFUERZO O ACTUALIZACION SISMICA DE PUENTES VEHICULARES O FERREOS, EN ESTRUCTURA EN CONCRETO</t>
  </si>
  <si>
    <t>CONSTRUCCIÓN O MEJORAMIENTO O MANTENIMIENTO O REHABILITACIÓN O CONSERVACIÓN O REPOTENCIACIÓN O REFUERZO O ACTUALIZACION SISMICA DE PUENTES VEHICULARES O FERREOS, EN ESTRUCTURA EN CONCRETO</t>
  </si>
  <si>
    <t>ACTIVIDADES A ACREDITAR, DE ACUERDO CON LAS CARACTERISTICAS DE LA INTERVENCIÓN</t>
  </si>
  <si>
    <t>7.5 MEJORAMIENTO O MANTENIMIENTO O REHABILITACIÓN O CONSERVACIÓN O REPOTENCIACIÓN O REFUERZO O ACTUALIZACION SISMICA DE PUENTES VEHICULARES O FERREOS, EN ESTRUCTURA METALICA</t>
  </si>
  <si>
    <t xml:space="preserve">CONSTRUCCIÓN O MEJORAMIENTO O MANTENIMIENTO O REHABILITACIÓN O CONSERVACIÓN O REPOTENCIACIÓN O REFUERZO O ACTUALIZACION SISMICA DE PUENTES VEHICULARES O FERREOS, EN ESTRUCTURA METALICA </t>
  </si>
  <si>
    <t>7.6 MEJORAMIENTO O MANTENIMIENTO O REHABILITACIÓN O CONSERVACIÓN O REPOTENCIACIÓN O REFUERZO O ACTUALIZACION SISMICA DE PUENTES VEHICULARES O FERREOS, EN ESTRUCTURA MIXTA (EN CONCRETO Y METALICA)</t>
  </si>
  <si>
    <t>CONSTRUCCIÓN O MEJORAMIENTO O MANTENIMIENTO O REHABILITACIÓN O CONSERVACIÓN O REPOTENCIACIÓN O REFUERZO O ACTUALIZACION SISMICA DE PUENTES VEHICULARES O FERREOS, EN ESTRUCTURA DE CONCRETO HIDRÁULICO O METALICA O MIXTA (CONCRETO HIDRÁULICO Y METÁLICO).</t>
  </si>
  <si>
    <t>7.7 CONSTRUCCION DE PUENTES PEATONALES EN ESTRUCTURA METÁLICA O EN CONCRETO O MIXTA</t>
  </si>
  <si>
    <t>CONSTRUCCIÓN DE PUENTES PEATONALES O VEHICULARES O FERREOS, EN ESTRUCTURA DE CONCRETO HIDRÁULICO O METALICA O MIXTA (CONCRETO HIDRÁULICO Y METÁLICO).</t>
  </si>
  <si>
    <r>
      <t xml:space="preserve"> Por lo menos uno (1) de los contratos válidos aportados como experiencia general  corresponda a la </t>
    </r>
    <r>
      <rPr>
        <b/>
        <u/>
        <sz val="11"/>
        <rFont val="Arial"/>
        <family val="2"/>
      </rPr>
      <t>CONSTRUCCIÓN DE PUENTES PEATONALES</t>
    </r>
    <r>
      <rPr>
        <sz val="11"/>
        <rFont val="Arial"/>
        <family val="2"/>
      </rPr>
      <t xml:space="preserve"> EN ESTRUCTURA DE CONCRETO HIDRÁULICO O METALICA O MIXTA (CONCRETO HIDRÁULICO Y METÁLICO).</t>
    </r>
  </si>
  <si>
    <t>7.8 MANTENIMIENTO O MEJORAMIENTO O CONSERVACIÓN O REFORZAMIENTO O ACTUALIZACIÓN DE PUENTES PEATONALES EN ESTRUCTURA METÁLICA O EN CONCRETO O MIXTA</t>
  </si>
  <si>
    <t>CONSTRUCCIÓN O REFORZAMIENTO O CONSERVACIÓN O REHABILITACIÓN O MANTENIMIENTO O AMPLIACIÓN ESTRUCTURAL DE PUENTES PEATONALES O VEHICULARES (METÁLICOS O EN CONCRETO O ESTRUCTURA MIXTA (CONCRETO HIDRÁULICO Y METÁLICA))</t>
  </si>
  <si>
    <r>
      <t xml:space="preserve">Por lo menos uno (1) de los contratos válidos aportados como experiencia general  corresponda a la CONSTRUCCIÓN O REFORZAMIENTO O CONSERVACIÓN O REHABILITACIÓN O MANTENIMIENTO O AMPLIACIÓN ESTRUCTURAL </t>
    </r>
    <r>
      <rPr>
        <b/>
        <u/>
        <sz val="11"/>
        <rFont val="Arial"/>
        <family val="2"/>
      </rPr>
      <t>DE PUENTES PEATONALES</t>
    </r>
    <r>
      <rPr>
        <sz val="11"/>
        <rFont val="Arial"/>
        <family val="2"/>
      </rPr>
      <t xml:space="preserve"> EN ESTRUCTURA DE CONCRETO HIDRÁULICO O METALICA O MIXTA (CONCRETO HIDRÁULICO Y METÁLICO).</t>
    </r>
  </si>
  <si>
    <t>8. OBRAS AEROPORTUARIAS</t>
  </si>
  <si>
    <t>8.1 PROYECTOS DE CONSTRUCCCION DE PISTAS O PLATAFORMAS O CALLES DE RODAJE O FRANJAS DE SEGURIDAD.</t>
  </si>
  <si>
    <t>OBRAS DE CONSTRUCCIÓN O AMPLIACIÓN O MEJORAMIENTO O MANTENIMIENTO O REHABILITACIÓN O CONSERVACIÓN DE: CARRETERAS PRIMARIAS O PISTAS DE AERODROMOS O CALLES DE RODAJE DE AERODROMOS O PLATAFORMAS DE AERÓDROMOS O FRANJAS DE SEGURIDAD, DICHAS OBRAS DEBEN CONTENER LA EJECUCION DE PAVIMENTO ASFALTICO O PAVIMENTO EN CONCRETO HIDRÁULICO</t>
  </si>
  <si>
    <r>
      <t xml:space="preserve">Por lo menos uno (1) de los contratos válidos aportados como experiencia general que incluya:
OBRAS DE CONSTRUCCIÓN O AMPLIACIÓN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 xml:space="preserve"> 50%</t>
    </r>
    <r>
      <rPr>
        <sz val="11"/>
        <rFont val="Arial"/>
        <family val="2"/>
      </rPr>
      <t xml:space="preserve"> del valor del PRESUPUESTO OFICIAL (PO) del presente  Proceso de Contratación.</t>
    </r>
  </si>
  <si>
    <t>8.2 PROYECTOS DE MANTENIMIENTO DE PISTAS O PLATAFORMAS O CALLES DE RODAJE O FRANJAS DE SEGURIDAD.</t>
  </si>
  <si>
    <t>OBRAS DE CONSTRUCCIÓN O AMPLIACIÓN O MEJORAMIENTO O MANTENIMIENTO O REHABILITACIÓN O CONSERVACIÓN DE: CARRETERAS PRIMARIAS O PISTAS DE AERODROMOS O CALLES DE RODAJE DE AERODROMOS O PLATAFORMAS DE AERÓDROMOS, DICHAS OBRAS DEBEN CONTENER LA EJECUCION DE PAVIMENTO ASFALTICO O PAVIMENTO EN CONCRETO HIDRÁULICO</t>
  </si>
  <si>
    <r>
      <t xml:space="preserve">Por lo menos uno (1) de los contratos válidos aportados como experiencia general que incluya:
OBRAS DE CONSTRUCCIÓN O AMPLIACIÓN  O MEJORAMIENTO O MANTENIMIENTO O REHABILITACIÓN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50% del valor</t>
    </r>
    <r>
      <rPr>
        <sz val="11"/>
        <rFont val="Arial"/>
        <family val="2"/>
      </rPr>
      <t xml:space="preserve"> del PRESUPUESTO OFICIAL (PO) del presente Proceso de Contratación .</t>
    </r>
  </si>
  <si>
    <t>8.3 PROYECTOS DE CONSTRUCCCION DE EDIFICACIONES AEROPORTUARIAS O TORRES DE CONTROL</t>
  </si>
  <si>
    <t>OBRAS DE CONSTRUCCIÓN O AMPLIACIÓN DE:  EDIFICACIONES NO RESIDENCIALES O TORRES DE CONTROL. 
Solamente son válidos los siguientes tipos de edificaciones no residenciales: - Edificaciones educativas; Hospitales o clínicas; Centros comerciales; Terminales: aéreos o ferroviarios; Estaciones de bombero; Torres de control; Edificaciones gubernamentales</t>
  </si>
  <si>
    <r>
      <t xml:space="preserve">El valor del contrato en SMMLV  de uno (1) de los contratos válidos aportados para la acreditación de la experiencia general, deberá ser igual o mayor al 50% del valor del PRESUPUESTO OFICIAL (PO) del presente  Proceso de Contratación.
</t>
    </r>
    <r>
      <rPr>
        <b/>
        <sz val="11"/>
        <rFont val="Arial"/>
        <family val="2"/>
      </rPr>
      <t>Nota:</t>
    </r>
    <r>
      <rPr>
        <sz val="11"/>
        <rFont val="Arial"/>
        <family val="2"/>
      </rPr>
      <t xml:space="preserve"> En el caso que el objeto contractual corresponda a la intervención de una torre de control, por lo menos uno (1) de los contratos válidos aportados como experiencia general debe corresponder a la CONSTRUCCIÓN de una torre de control. </t>
    </r>
  </si>
  <si>
    <t>8.4 PROYECTOS DE MANTENIMIENTO DE EDIFICACIONES AEROPORTUARIAS O TORRES DE CONTROL</t>
  </si>
  <si>
    <t xml:space="preserve"> OBRAS DE CONSTRUCCIÓN O AMPLIACION O MANTENIMIENTO O CONSERVACIÓN O ADECUACIÓN O REHABILITACIÓN O MEJORAMIENTO O REFORZAMIENTO ESTRUCTURAL DE: EDIFICACIONES NO RESIDENCIALES.
Solamente son válidos los siguientes tipos de edificaciones no residenciales: - Edificaciones educativas; Hospitales o clínicas; Centros comerciales; Terminales: aéreos o ferroviarios; Estaciones de bombero; Torres de control; Edificaciones gubernamentales</t>
  </si>
  <si>
    <r>
      <t xml:space="preserve">OBRAS DE CONSTRUCCIÓN O AMPLIACION O MANTENIMIENTO O CONSERVACIÓN O ADECUACIÓN O REHABILITACIÓN O MEJORAMIENTO O REFORZAMIENTO ESTRUCTURAL DE: EDIFICACIONES NO RESIDENCIALES. cuyo valor del contrato en SMMLV de uno (1) de los contratos válidos aportados para la acreditación de la experiencia general sea igual o mayor al </t>
    </r>
    <r>
      <rPr>
        <b/>
        <sz val="11"/>
        <rFont val="Arial"/>
        <family val="2"/>
      </rPr>
      <t xml:space="preserve">50% del valor </t>
    </r>
    <r>
      <rPr>
        <sz val="11"/>
        <rFont val="Arial"/>
        <family val="2"/>
      </rPr>
      <t xml:space="preserve">del PRESUPUESTO OFICIAL (PO) del presente  Proceso de Contratación.
</t>
    </r>
    <r>
      <rPr>
        <b/>
        <sz val="11"/>
        <rFont val="Arial"/>
        <family val="2"/>
      </rPr>
      <t>Nota:</t>
    </r>
    <r>
      <rPr>
        <sz val="11"/>
        <rFont val="Arial"/>
        <family val="2"/>
      </rPr>
      <t xml:space="preserve"> En el caso que el objeto contractual corresponda a la intervención de una torre de control, por lo menos uno (1) de los contratos válidos aportados como experiencia general debe corresponder a la CONSTRUCCIÓN O MANTENIMIENTO de una torre de control. </t>
    </r>
  </si>
  <si>
    <t>8.5 PROYECTOS DE CONSTRUCCION O CONFORMACION DE FRANJAS DE SEGURIDAD O CANALES O DRENAJES</t>
  </si>
  <si>
    <t>OBRAS DE CONSTRUCCIÓN O CONFORMACION DE FRANJAS DE SEGURIDAD O CANALES O DRENAJES</t>
  </si>
  <si>
    <r>
      <t xml:space="preserve">El valor del contrato en SMMLV de UNO (1) de los contratos válidos aportados para la acreditación de la experiencia general, deberá ser igual o mayor al </t>
    </r>
    <r>
      <rPr>
        <b/>
        <sz val="11"/>
        <rFont val="Arial"/>
        <family val="2"/>
      </rPr>
      <t>30% del valor d</t>
    </r>
    <r>
      <rPr>
        <sz val="11"/>
        <rFont val="Arial"/>
        <family val="2"/>
      </rPr>
      <t>el PRESUPUESTO OFICIAL (PO) del presente  Proceso de Contratación.</t>
    </r>
  </si>
  <si>
    <t>8.6 PROYECTOS DE MANTENIMIENTO DE FRANJAS DE SEGURIDAD O CANALES O DRENAJES</t>
  </si>
  <si>
    <t>MANTENIMIENTO DE FRANJAS DE SEGURIDAD O CANALES O DRENAJES</t>
  </si>
  <si>
    <r>
      <t xml:space="preserve">El valor del contrato en SMMLV  de UNO (1) de los contratos válidos aportados para la acreditación de la experiencia general, deberá ser igual o mayor al </t>
    </r>
    <r>
      <rPr>
        <b/>
        <sz val="11"/>
        <rFont val="Arial"/>
        <family val="2"/>
      </rPr>
      <t xml:space="preserve">30% del valor </t>
    </r>
    <r>
      <rPr>
        <sz val="11"/>
        <rFont val="Arial"/>
        <family val="2"/>
      </rPr>
      <t>del PRESUPUESTO OFICIAL (PO) del presente  Proceso de Contratación.</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</si>
  <si>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</si>
  <si>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</si>
  <si>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</si>
  <si>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</si>
  <si>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</si>
  <si>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</si>
  <si>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</si>
  <si>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color rgb="FFFF0000"/>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</si>
  <si>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</si>
  <si>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</si>
  <si>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r>
      <t xml:space="preserve">
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la entidad tiene dos alternativas: a) solicitar únicamente la experiencia de la “actividad a contratar” de mayor relevancia de acuerdo con el objeto del contrato. La Entidad podrá analizar la relevancia en función del valor de las actividades o por la complejidad técnica; o b) solicitar la experiencia general y la experiencia específica de la “actividad a contratar” de mayor relevancia, y para las demás actividades a contratar requerir la experiencia específica de la correspondiente actividad. En el evento en que para las actividades a contratar, diferentes a la de mayor relevancia, la “Matriz 1- Experiencia” no contemple la experiencia específica, se podrá solicitar la experiencia general de la actividad, como específica. 
Tenga en cuenta que la experiencia se exigirá en función del valor del presupuesto oficial y no por el valor de la desagregación de actividades. 
Adicionalmente, en los casos donde la Entidad opte por la exigencia de la experiencia específica para las actividades distintas a la de mayor relevancia, se deberá incluir la siguiente nota:
</t>
    </r>
    <r>
      <rPr>
        <sz val="11"/>
        <rFont val="Arial"/>
        <family val="2"/>
      </rPr>
      <t xml:space="preserve">
“Nota: Tenga en cuenta que la acreditación de las actividades de la Experiencia se podrá hacer a través de mínimo uno (1) y máximo (6) contratos. Para el caso de Experiencias combinadas, un Proponente podrá acreditar una o más actividades, con un contrato o con varios de forma independiente</t>
    </r>
    <r>
      <rPr>
        <sz val="11"/>
        <color theme="1"/>
        <rFont val="Arial"/>
        <family val="2"/>
      </rPr>
      <t xml:space="preserve"> (ej: un contrato que contemple construcción de vía con un paso a desnivel </t>
    </r>
    <r>
      <rPr>
        <sz val="11"/>
        <rFont val="Arial"/>
        <family val="2"/>
      </rPr>
      <t>o un contrato que contemple construcción de vía y otro que contemple el paso a desnivel), situación que será verificada por la Entidad en la evaluación sin realizar desagregación por el valor de las actividades respecto al total del contrato.”</t>
    </r>
  </si>
  <si>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</si>
  <si>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</si>
  <si>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</si>
  <si>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</si>
  <si>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</si>
  <si>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</si>
  <si>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r>
      <t xml:space="preserve">Por lo menos uno (1) de los contratos válidos aportados como experiencia general debe acreditar en el componente de señalización o demarcación un valor igual o superior al </t>
    </r>
    <r>
      <rPr>
        <b/>
        <sz val="11"/>
        <rFont val="Arial"/>
        <family val="2"/>
      </rPr>
      <t>60% del valor del presupuesto de esta actividad o componente</t>
    </r>
    <r>
      <rPr>
        <sz val="11"/>
        <rFont val="Arial"/>
        <family val="2"/>
      </rPr>
      <t xml:space="preserve">. </t>
    </r>
  </si>
  <si>
    <t xml:space="preserve">Por lo menos uno (1) de los contratos válidos aportados como experiencia general debe corresponder a un dragado en un canal de acceso a un puerto (marítimo o fluvial) y por lo menos en uno de los contratos reportados se  utilizó el tipo de draga exigido para el proceso de contratación a celebrar (draga de corte o draga de tolva o draga mecánica). </t>
  </si>
  <si>
    <r>
      <t xml:space="preserve">Por lo menos uno (1) de los contratos contratos válidos aportados como experiencia general cuya ejecución corresponda a la CONSTRUCCIÓN O MEJORAMIENTO DE VÍAS FÉRREAS cuya longitud intervenida corresponda al </t>
    </r>
    <r>
      <rPr>
        <b/>
        <sz val="11"/>
        <rFont val="Arial"/>
        <family val="2"/>
      </rPr>
      <t>70% de la longitud del corredor</t>
    </r>
    <r>
      <rPr>
        <sz val="11"/>
        <rFont val="Arial"/>
        <family val="2"/>
      </rPr>
      <t xml:space="preserve"> a intervenir mediante el presente proceso de contratación. </t>
    </r>
  </si>
  <si>
    <r>
      <t xml:space="preserve">Por lo menos uno (1) de los contratos válidos aportados como experiencia general deberá corresponder al </t>
    </r>
    <r>
      <rPr>
        <b/>
        <sz val="11"/>
        <rFont val="Arial"/>
        <family val="2"/>
      </rPr>
      <t>50% del Presupuesto Oficial</t>
    </r>
    <r>
      <rPr>
        <sz val="11"/>
        <rFont val="Arial"/>
        <family val="2"/>
      </rPr>
      <t xml:space="preserve"> estimado para este proceso de contratación. </t>
    </r>
  </si>
  <si>
    <r>
      <t xml:space="preserve">Por lo menos uno (1) de los contratos válidos aportados como experiencia general deberá ser de construcción o mejoramiento o rehabilitación o mantenimiento de corredores férreos y un valor del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</si>
  <si>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que corresponda al menos al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</si>
  <si>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le </t>
    </r>
    <r>
      <rPr>
        <b/>
        <sz val="11"/>
        <rFont val="Arial"/>
        <family val="2"/>
      </rPr>
      <t xml:space="preserve">30% del Presupuesto Oficial </t>
    </r>
    <r>
      <rPr>
        <sz val="11"/>
        <rFont val="Arial"/>
        <family val="2"/>
      </rPr>
      <t xml:space="preserve">estimado para este proceso de contratación. </t>
    </r>
  </si>
  <si>
    <r>
      <t xml:space="preserve">1. Por lo menos uno (1) de los contratos válidos aportados como experiencia general deberá ser igual o superior al </t>
    </r>
    <r>
      <rPr>
        <b/>
        <sz val="11"/>
        <rFont val="Arial"/>
        <family val="2"/>
      </rPr>
      <t xml:space="preserve">50% del Presupuesto Oficial </t>
    </r>
    <r>
      <rPr>
        <sz val="11"/>
        <rFont val="Arial"/>
        <family val="2"/>
      </rPr>
      <t xml:space="preserve">estimado para esta contratación.
Y
2. Por lo menos  uno (1) de los contratos válidos aportados como experiencia general debe acreditar la ejecución de OBRA DE RESTAURACIÓN DE UN BIEN DE INTERES CULTURAL. </t>
    </r>
  </si>
  <si>
    <t>CONSTRUCCIÓN O REHABILITACIÓN O MEJORAMIENTO O REPAVIMENTACIÓN O PAVIMENTACIÓN  DE INFRAESTRUCTURA VIAL PARA TRÁFICO VEHICULAR DE VÍAS URBANAS O VÍAS PRIMARIAS O SECUNDARIAS
Nota1: No se aceptará experiencia en contratos cuyo objeto o alcance sea exclusivamente en cualquiera de las siguientes actividades de obra: componentes de seguridad vial o semaforización o puentes.
Nota 2: No se aceptará experiencia cuya ejecución sea exclusivamente en afirmado.</t>
  </si>
  <si>
    <r>
      <t xml:space="preserve">Por lo menos uno (1) de los contratos válidos aportados como experiencia general debe acreditar la intervención de la estructura de pavimento (asfáltico o hidráulico). [La entidad si adelanta un proceso de pavimento articulado (adoquinado), será válida experiencia en este tipo de estructura de pavimento]
</t>
    </r>
    <r>
      <rPr>
        <b/>
        <sz val="11"/>
        <rFont val="Arial"/>
        <family val="2"/>
      </rPr>
      <t>Y</t>
    </r>
    <r>
      <rPr>
        <sz val="11"/>
        <rFont val="Arial"/>
        <family val="2"/>
      </rPr>
      <t xml:space="preserve">
 Por lo menos uno (1) de los contratos válidos aportados como experiencia general debe acreditar la intervención de redes de servicios públicos</t>
    </r>
  </si>
  <si>
    <t xml:space="preserve">CONSTRUCCIÓN O REHABILITACIÓN O ADECUACIÓN O AMPLIACIÓN O MEJORAMIENTO O MANTENIMIENTO O RECONSTRUCCIÓN O REPAVIMENTACIÓN O PAVIMENTACIÓN O CONSERVACIÓN DE INFRAESTRUCTURA VIAL PARA TRÁFICO VEHICULAR DE VÍAS URBANAS O DE VÍAS PRIMARIAS O SECUNDARIAS
Nota 1: No se aceptará experiencia en contratos cuyo objeto o alcance sea exclusivamente en cualquiera de las siguientes actividades de obra: componentes de seguridad vial o semaforización o puentes.
Nota 2: En todo caso la obra civil en infraestructura vial que se pretenda acreditar como experiencia, debe demostrar la intervención en la estructura del pavimento. </t>
  </si>
  <si>
    <t xml:space="preserve">Por lo menos uno (1) de los contratos válidos aportados como experiencia general donde haya realizado actividades de diagnóstico y/o estudios y diseños, para actividades de conservación de vías. 
Y
Por lo menos uno (1) de los contartos válidos aportados como experiencia general debe acreditar la intervención de redes de servicios públicos. </t>
  </si>
  <si>
    <t>CONSTRUCCIÓN O REHABILITACIÓN O  MEJORAMIENTO O MANTENIMIENTO O REPAVIMENTACIÓN O PAVIMENTACIÓN O CONSERVACIÓN DE INFRAESTRUCTURA VIAL PARA TRÁFICO VEHICULAR DE VÍAS URBANAS O DE VÍAS PRIMARIAS O SECUNDARIAS
No se aceptará experiencia en contratos cuyo objeto o alcance sea exclusivamente en cualquiera de las siguientes actividades de obra: componentes de seguridad vial o semaforización o puentes.</t>
  </si>
  <si>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</si>
  <si>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t xml:space="preserve">CONSTRUCCIÓN O REHABILITACIÓN O  MEJORAMIENTO O CONSERVACIÓN DE ESPACIO PÚBLICO ASOCIADO A LA INFRAESTRUCTURA DE TRANSPORTE, ADICIONALMENTE SE TENDRÁN EN CUENTA PLAZOLETAS 
Nota 1:  Por lo menos uno (1) de los contratos válidos aportados como experiencia general, deberá demostrar la ejecución de redes de servicios públicos. </t>
  </si>
  <si>
    <t>CONSTRUCCIÓN O REFORZAMIENTO  ESTRUCTURAL DE PASOS A DESNIVEL VEHICULAR SUBTERRANEO O TUNELES</t>
  </si>
  <si>
    <r>
      <t xml:space="preserve">Por lo menos uno (1) de los contratos válidos aportados como experiencia general debe acreditar en el componente de semaforización un valor igual o superior al </t>
    </r>
    <r>
      <rPr>
        <b/>
        <sz val="11"/>
        <rFont val="Arial"/>
        <family val="2"/>
      </rPr>
      <t>50% del Componente de Semaforización del Presupuesto Oficial</t>
    </r>
    <r>
      <rPr>
        <sz val="11"/>
        <rFont val="Arial"/>
        <family val="2"/>
      </rPr>
      <t xml:space="preserve"> estimado de contratación.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</si>
  <si>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</si>
  <si>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50%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</si>
  <si>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50%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</si>
  <si>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50%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</si>
  <si>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50% del Presupuesto de esta actividad o componente</t>
    </r>
    <r>
      <rPr>
        <sz val="11"/>
        <rFont val="Arial"/>
        <family val="2"/>
      </rPr>
      <t xml:space="preserve">. </t>
    </r>
  </si>
  <si>
    <r>
      <t xml:space="preserve"> Por lo menos uno (1) de los contratos válidos aportados como experiencia general  corresponda a la </t>
    </r>
    <r>
      <rPr>
        <b/>
        <u/>
        <sz val="11"/>
        <rFont val="Arial"/>
        <family val="2"/>
      </rPr>
      <t xml:space="preserve">CONSTRUCCIÓN DE PUENTES PEATONALES </t>
    </r>
    <r>
      <rPr>
        <sz val="11"/>
        <rFont val="Arial"/>
        <family val="2"/>
      </rPr>
      <t>EN ESTRUCTURA DE CONCRETO HIDRÁULICO O METALICA O MIXTA (CONCRETO HIDRÁULICO Y METÁLICO).</t>
    </r>
  </si>
  <si>
    <r>
      <t xml:space="preserve">Por lo menos uno (1) de los contratos válidos aportados como experiencia general que incluya:
OBRAS DE CONSTRUCCIÓN O AMPLIACIÓN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50%</t>
    </r>
    <r>
      <rPr>
        <sz val="11"/>
        <rFont val="Arial"/>
        <family val="2"/>
      </rPr>
      <t xml:space="preserve"> del valor del PRESUPUESTO OFICIAL (PO) del presente  Proceso de Contratación.</t>
    </r>
  </si>
  <si>
    <r>
      <t xml:space="preserve">Por lo menos uno (1) de los contratos válidos aportados como experiencia general que incluya:
OBRAS DE CONSTRUCCIÓN O AMPLIACIÓN  O MEJORAMIENTO O MANTENIMIENTO O REHABILITACIÓN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 xml:space="preserve">50% </t>
    </r>
    <r>
      <rPr>
        <sz val="11"/>
        <rFont val="Arial"/>
        <family val="2"/>
      </rPr>
      <t>del valor del PRESUPUESTO OFICIAL (PO) del presente Proceso de Contratación .</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</si>
  <si>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 xml:space="preserve">del presente  Proceso de Contratación.
</t>
    </r>
    <r>
      <rPr>
        <b/>
        <sz val="11"/>
        <rFont val="Arial"/>
        <family val="2"/>
      </rPr>
      <t>Nota:</t>
    </r>
    <r>
      <rPr>
        <sz val="11"/>
        <rFont val="Arial"/>
        <family val="2"/>
      </rPr>
      <t xml:space="preserve"> En el caso que el objeto contractual corresponda a la intervención de una torre de control, por lo menos uno (1) de los contratos válidos aportados como experiencia general debe corresponder a la CONSTRUCCIÓN de una torre de control. </t>
    </r>
  </si>
  <si>
    <r>
      <t xml:space="preserve">OBRAS DE CONSTRUCCIÓN O AMPLIACION O MANTENIMIENTO O CONSERVACIÓN O ADECUACIÓN O REHABILITACIÓN O MEJORAMIENTO O REFORZAMIENTO ESTRUCTURAL DE: EDIFICACIONES NO RESIDENCIALES. cuyo valor del contrato en SMMLV de uno (1) de los contratos válidos aportados para la acreditación de la experiencia general sea igual o mayor al </t>
    </r>
    <r>
      <rPr>
        <b/>
        <sz val="11"/>
        <rFont val="Arial"/>
        <family val="2"/>
      </rPr>
      <t>50% del valor del PRESUPUESTO OFICIAL (PO</t>
    </r>
    <r>
      <rPr>
        <sz val="11"/>
        <rFont val="Arial"/>
        <family val="2"/>
      </rPr>
      <t xml:space="preserve">) del presente  Proceso de Contratación.
</t>
    </r>
    <r>
      <rPr>
        <b/>
        <sz val="11"/>
        <rFont val="Arial"/>
        <family val="2"/>
      </rPr>
      <t>Nota:</t>
    </r>
    <r>
      <rPr>
        <sz val="11"/>
        <rFont val="Arial"/>
        <family val="2"/>
      </rPr>
      <t xml:space="preserve"> En el caso que el objeto contractual corresponda a la intervención de una torre de control, por lo menos uno (1) de los contratos válidos aportados como experiencia general debe corresponder a la CONSTRUCCIÓN O MANTENIMIENTO de una torre de control. </t>
    </r>
  </si>
  <si>
    <r>
      <t xml:space="preserve">El valor del contrato en SMMLV de UNO (1) de los contratos válidos aportados para la acreditación de la experiencia general, deberá ser igual o mayor al </t>
    </r>
    <r>
      <rPr>
        <b/>
        <sz val="11"/>
        <rFont val="Arial"/>
        <family val="2"/>
      </rPr>
      <t>30% del valor del PRESUPUESTO OFICIAL (PO)</t>
    </r>
    <r>
      <rPr>
        <sz val="11"/>
        <rFont val="Arial"/>
        <family val="2"/>
      </rPr>
      <t xml:space="preserve"> del presente  Proceso de Contratación.</t>
    </r>
  </si>
  <si>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requerida en el proceso de contratación)”: en esta fila se establece el porcentaje que debe solicitar la entidad en la experiencia específica para reemplazar la variable “xx%”, de acuerdo con la cuantía del proceso de contratación.  </t>
    </r>
  </si>
  <si>
    <t>MATRIZ 1-EXPERIENCIA</t>
  </si>
  <si>
    <t>INSTITUTO DE DESARROLLO URBANO - IDU</t>
  </si>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</sst>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Calibri"/>
      <family val="2"/>
      <scheme val="minor"/>
    </font>
    <font>
      <sz val="11"/>
      <color theme="1"/>
      <name val="Calibri"/>
      <family val="2"/>
      <scheme val="minor"/>
    </font>
    <font>
      <b/>
      <sz val="8"/>
      <color rgb="FF595959"/>
      <name val="Arial"/>
      <family val="2"/>
    </font>
    <font>
      <sz val="8"/>
      <color rgb="FF595959"/>
      <name val="Arial"/>
      <family val="2"/>
    </font>
    <font>
      <sz val="11"/>
      <color rgb="FFFF0000"/>
      <name val="Arial "/>
    </font>
    <font>
      <sz val="11"/>
      <name val="Arial "/>
    </font>
    <font>
      <b/>
      <sz val="22"/>
      <color theme="1"/>
      <name val="Arial"/>
      <family val="2"/>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sz val="12"/>
      <color theme="1"/>
      <name val="Arial"/>
      <family val="2"/>
    </font>
    <font>
      <b/>
      <u/>
      <sz val="11"/>
      <name val="Arial"/>
      <family val="2"/>
    </font>
    <font>
      <b/>
      <sz val="14"/>
      <name val="Arial"/>
      <family val="2"/>
    </font>
    <font>
      <b/>
      <u/>
      <sz val="14"/>
      <name val="Arial"/>
      <family val="2"/>
    </font>
    <font>
      <b/>
      <u/>
      <sz val="11"/>
      <color rgb="FFFF0000"/>
      <name val="Arial "/>
    </font>
    <font>
      <b/>
      <sz val="8"/>
      <name val="Arial"/>
      <family val="2"/>
    </font>
    <font>
      <sz val="8"/>
      <name val="Arial"/>
      <family val="2"/>
    </font>
    <font>
      <sz val="11"/>
      <name val="Calibri"/>
      <family val="2"/>
      <scheme val="minor"/>
    </font>
    <font>
      <sz val="22"/>
      <color theme="1"/>
      <name val="Calibri"/>
      <family val="2"/>
      <scheme val="minor"/>
    </font>
    <font>
      <sz val="12"/>
      <color indexed="8"/>
      <name val="Calibri"/>
      <family val="2"/>
    </font>
    <font>
      <b/>
      <sz val="18"/>
      <name val="Arial Narrow"/>
      <family val="2"/>
    </font>
    <font>
      <b/>
      <sz val="14"/>
      <name val="Arial Narrow"/>
      <family val="2"/>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6" tint="0.59999389629810485"/>
        <bgColor indexed="64"/>
      </patternFill>
    </fill>
  </fills>
  <borders count="5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style="medium">
        <color indexed="64"/>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style="thin">
        <color auto="1"/>
      </right>
      <top/>
      <bottom style="medium">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right style="medium">
        <color indexed="64"/>
      </right>
      <top/>
      <bottom style="medium">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auto="1"/>
      </right>
      <top/>
      <bottom style="thin">
        <color rgb="FF000000"/>
      </bottom>
      <diagonal/>
    </border>
  </borders>
  <cellStyleXfs count="3">
    <xf numFmtId="0" fontId="0" fillId="0" borderId="0"/>
    <xf numFmtId="0" fontId="1" fillId="0" borderId="0"/>
    <xf numFmtId="0" fontId="24" fillId="0" borderId="0"/>
  </cellStyleXfs>
  <cellXfs count="276">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6" fillId="0" borderId="5" xfId="0" applyFont="1" applyBorder="1" applyAlignment="1">
      <alignment horizontal="center" wrapText="1"/>
    </xf>
    <xf numFmtId="0" fontId="1" fillId="0" borderId="0" xfId="0" applyFont="1" applyAlignment="1">
      <alignment horizontal="center"/>
    </xf>
    <xf numFmtId="0" fontId="1" fillId="0" borderId="0" xfId="0" applyFont="1" applyAlignment="1">
      <alignment horizontal="center" vertical="center"/>
    </xf>
    <xf numFmtId="3" fontId="1" fillId="0" borderId="0" xfId="0" applyNumberFormat="1" applyFont="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8" fillId="3" borderId="10" xfId="0" applyFont="1" applyFill="1" applyBorder="1" applyAlignment="1">
      <alignment horizontal="center" vertical="center" wrapText="1"/>
    </xf>
    <xf numFmtId="0" fontId="9" fillId="0" borderId="5" xfId="0" applyFont="1" applyBorder="1"/>
    <xf numFmtId="0" fontId="9" fillId="0" borderId="0" xfId="0" applyFont="1"/>
    <xf numFmtId="0" fontId="9" fillId="0" borderId="4" xfId="0" applyFont="1" applyBorder="1"/>
    <xf numFmtId="0" fontId="0" fillId="4" borderId="5" xfId="0" applyFill="1" applyBorder="1" applyAlignment="1">
      <alignment wrapText="1"/>
    </xf>
    <xf numFmtId="0" fontId="0" fillId="4" borderId="0" xfId="0" applyFill="1" applyAlignment="1">
      <alignment wrapText="1"/>
    </xf>
    <xf numFmtId="0" fontId="13" fillId="0" borderId="4" xfId="0" applyFont="1" applyBorder="1"/>
    <xf numFmtId="0" fontId="13" fillId="0" borderId="5" xfId="0" applyFont="1" applyBorder="1"/>
    <xf numFmtId="0" fontId="13" fillId="0" borderId="0" xfId="0" applyFont="1"/>
    <xf numFmtId="0" fontId="0" fillId="4" borderId="4" xfId="0" applyFill="1" applyBorder="1"/>
    <xf numFmtId="0" fontId="0" fillId="4" borderId="5" xfId="0" applyFill="1" applyBorder="1"/>
    <xf numFmtId="0" fontId="0" fillId="4" borderId="0" xfId="0" applyFill="1"/>
    <xf numFmtId="0" fontId="15" fillId="0" borderId="4" xfId="0" applyFont="1" applyBorder="1"/>
    <xf numFmtId="0" fontId="15" fillId="0" borderId="47" xfId="0" applyFont="1" applyBorder="1"/>
    <xf numFmtId="0" fontId="0" fillId="0" borderId="48" xfId="0" applyBorder="1"/>
    <xf numFmtId="0" fontId="2" fillId="0" borderId="0" xfId="0" applyFont="1" applyBorder="1" applyAlignment="1">
      <alignment horizontal="justify" vertical="center" wrapText="1"/>
    </xf>
    <xf numFmtId="0" fontId="3"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xf numFmtId="0" fontId="20" fillId="0" borderId="49" xfId="0" applyFont="1" applyBorder="1" applyAlignment="1">
      <alignment horizontal="justify" vertical="center" wrapText="1"/>
    </xf>
    <xf numFmtId="0" fontId="21" fillId="0" borderId="50" xfId="0" applyFont="1" applyFill="1" applyBorder="1" applyAlignment="1">
      <alignment horizontal="justify" vertical="center" wrapText="1"/>
    </xf>
    <xf numFmtId="0" fontId="20" fillId="0" borderId="50" xfId="0" applyFont="1" applyBorder="1" applyAlignment="1">
      <alignment horizontal="center" vertical="center" wrapText="1"/>
    </xf>
    <xf numFmtId="0" fontId="21" fillId="0" borderId="50" xfId="0" applyFont="1" applyFill="1" applyBorder="1" applyAlignment="1">
      <alignment horizontal="left" vertical="center" wrapText="1"/>
    </xf>
    <xf numFmtId="0" fontId="20" fillId="0" borderId="51" xfId="0" applyFont="1" applyBorder="1" applyAlignment="1">
      <alignment horizontal="justify" vertical="center" wrapText="1"/>
    </xf>
    <xf numFmtId="0" fontId="20" fillId="0" borderId="51" xfId="0" applyFont="1" applyBorder="1" applyAlignment="1">
      <alignment horizontal="center" vertical="center" wrapText="1"/>
    </xf>
    <xf numFmtId="0" fontId="0" fillId="4" borderId="4" xfId="0" applyFill="1" applyBorder="1" applyAlignment="1">
      <alignment wrapText="1"/>
    </xf>
    <xf numFmtId="0" fontId="1" fillId="0" borderId="34" xfId="0" applyFont="1" applyBorder="1" applyAlignment="1">
      <alignment horizontal="center"/>
    </xf>
    <xf numFmtId="0" fontId="1" fillId="0" borderId="0" xfId="0" applyFont="1" applyBorder="1" applyAlignment="1">
      <alignment horizontal="center"/>
    </xf>
    <xf numFmtId="0" fontId="1" fillId="0" borderId="0" xfId="0" applyFont="1" applyBorder="1" applyAlignment="1">
      <alignment horizontal="center" vertical="center"/>
    </xf>
    <xf numFmtId="0" fontId="1" fillId="0" borderId="0" xfId="0" applyFont="1" applyBorder="1"/>
    <xf numFmtId="0" fontId="1" fillId="0" borderId="29" xfId="0" applyFont="1" applyBorder="1"/>
    <xf numFmtId="0" fontId="8" fillId="3"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7"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6" xfId="0" applyFont="1" applyFill="1" applyBorder="1" applyAlignment="1">
      <alignment horizontal="center" vertical="center" wrapText="1"/>
    </xf>
    <xf numFmtId="0" fontId="21" fillId="0" borderId="51" xfId="0" applyFont="1" applyFill="1" applyBorder="1" applyAlignment="1">
      <alignment horizontal="center" vertical="center" wrapText="1"/>
    </xf>
    <xf numFmtId="0" fontId="12" fillId="0" borderId="11" xfId="1" applyFont="1" applyBorder="1" applyAlignment="1">
      <alignment horizontal="center" vertical="center" wrapText="1"/>
    </xf>
    <xf numFmtId="0" fontId="12" fillId="0" borderId="12"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20" xfId="1" applyFont="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7" fillId="0" borderId="15"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56" xfId="0" applyFont="1" applyFill="1" applyBorder="1" applyAlignment="1">
      <alignment horizontal="center" vertical="center" wrapText="1"/>
    </xf>
    <xf numFmtId="0" fontId="12" fillId="0" borderId="6" xfId="0" applyFont="1" applyBorder="1" applyAlignment="1">
      <alignment horizontal="center" vertical="center" wrapText="1"/>
    </xf>
    <xf numFmtId="0" fontId="8" fillId="3" borderId="6" xfId="0" applyFont="1" applyFill="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2" fillId="0" borderId="6"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1"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12" fillId="0" borderId="13" xfId="0" applyFont="1" applyFill="1" applyBorder="1" applyAlignment="1">
      <alignment horizontal="justify" vertical="center" wrapText="1"/>
    </xf>
    <xf numFmtId="0" fontId="7" fillId="0" borderId="21" xfId="0" applyFont="1" applyBorder="1" applyAlignment="1">
      <alignment horizontal="center" vertical="center" wrapText="1"/>
    </xf>
    <xf numFmtId="0" fontId="7" fillId="0" borderId="4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40" xfId="0" applyFont="1" applyBorder="1" applyAlignment="1">
      <alignment horizontal="center" vertical="center" wrapText="1"/>
    </xf>
    <xf numFmtId="0" fontId="7" fillId="0" borderId="6"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7"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34" xfId="0" applyFont="1" applyBorder="1" applyAlignment="1">
      <alignment horizontal="left" wrapText="1"/>
    </xf>
    <xf numFmtId="0" fontId="10" fillId="0" borderId="0" xfId="0" applyFont="1" applyBorder="1" applyAlignment="1">
      <alignment horizontal="left" wrapText="1"/>
    </xf>
    <xf numFmtId="0" fontId="10" fillId="0" borderId="29" xfId="0" applyFont="1" applyBorder="1" applyAlignment="1">
      <alignment horizontal="left" wrapText="1"/>
    </xf>
    <xf numFmtId="0" fontId="10" fillId="0" borderId="35" xfId="0" applyFont="1" applyBorder="1" applyAlignment="1">
      <alignment horizontal="left" vertical="top" wrapText="1"/>
    </xf>
    <xf numFmtId="0" fontId="10" fillId="0" borderId="52" xfId="0" applyFont="1" applyBorder="1" applyAlignment="1">
      <alignment horizontal="left" vertical="top"/>
    </xf>
    <xf numFmtId="0" fontId="10" fillId="0" borderId="53" xfId="0" applyFont="1" applyBorder="1" applyAlignment="1">
      <alignment horizontal="left" vertical="top"/>
    </xf>
    <xf numFmtId="0" fontId="8" fillId="5" borderId="44" xfId="0" applyFont="1" applyFill="1" applyBorder="1" applyAlignment="1">
      <alignment horizontal="left"/>
    </xf>
    <xf numFmtId="0" fontId="8" fillId="5" borderId="45" xfId="0" applyFont="1" applyFill="1" applyBorder="1" applyAlignment="1">
      <alignment horizontal="left"/>
    </xf>
    <xf numFmtId="0" fontId="8" fillId="5" borderId="46" xfId="0" applyFont="1" applyFill="1" applyBorder="1" applyAlignment="1">
      <alignment horizontal="left"/>
    </xf>
    <xf numFmtId="0" fontId="10" fillId="0" borderId="34" xfId="0" applyFont="1" applyBorder="1" applyAlignment="1">
      <alignment horizontal="left" vertical="top" wrapText="1"/>
    </xf>
    <xf numFmtId="0" fontId="10" fillId="0" borderId="0" xfId="0" applyFont="1" applyBorder="1" applyAlignment="1">
      <alignment horizontal="left" vertical="top" wrapText="1"/>
    </xf>
    <xf numFmtId="0" fontId="10" fillId="0" borderId="29" xfId="0" applyFont="1" applyBorder="1" applyAlignment="1">
      <alignment horizontal="left" vertical="top"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8" xfId="0" applyFont="1" applyBorder="1" applyAlignment="1">
      <alignment horizontal="center" vertical="center" wrapText="1"/>
    </xf>
    <xf numFmtId="0" fontId="8" fillId="5" borderId="41" xfId="0" applyFont="1" applyFill="1" applyBorder="1" applyAlignment="1">
      <alignment horizontal="center"/>
    </xf>
    <xf numFmtId="0" fontId="8" fillId="5" borderId="42" xfId="0" applyFont="1" applyFill="1" applyBorder="1" applyAlignment="1">
      <alignment horizontal="center"/>
    </xf>
    <xf numFmtId="0" fontId="8" fillId="5" borderId="43" xfId="0" applyFont="1" applyFill="1" applyBorder="1" applyAlignment="1">
      <alignment horizontal="center"/>
    </xf>
    <xf numFmtId="0" fontId="10" fillId="0" borderId="14"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39" xfId="0" applyFont="1" applyBorder="1" applyAlignment="1">
      <alignment horizontal="center" vertical="center" wrapText="1"/>
    </xf>
    <xf numFmtId="0" fontId="12" fillId="0" borderId="32" xfId="0" applyFont="1" applyFill="1" applyBorder="1" applyAlignment="1">
      <alignment horizontal="center" vertical="center" wrapText="1"/>
    </xf>
    <xf numFmtId="0" fontId="10" fillId="0" borderId="44" xfId="0" applyFont="1" applyBorder="1" applyAlignment="1">
      <alignment vertical="center" wrapText="1"/>
    </xf>
    <xf numFmtId="0" fontId="10" fillId="0" borderId="45" xfId="0" applyFont="1" applyBorder="1" applyAlignment="1">
      <alignment vertical="center" wrapText="1"/>
    </xf>
    <xf numFmtId="0" fontId="10" fillId="0" borderId="46" xfId="0" applyFont="1" applyBorder="1" applyAlignment="1">
      <alignment vertical="center" wrapText="1"/>
    </xf>
    <xf numFmtId="0" fontId="8" fillId="5" borderId="44" xfId="0" applyFont="1" applyFill="1" applyBorder="1" applyAlignment="1">
      <alignment horizontal="center" vertical="center"/>
    </xf>
    <xf numFmtId="0" fontId="8" fillId="5" borderId="45" xfId="0" applyFont="1" applyFill="1" applyBorder="1" applyAlignment="1">
      <alignment horizontal="center" vertical="center"/>
    </xf>
    <xf numFmtId="0" fontId="8" fillId="5" borderId="46" xfId="0" applyFont="1" applyFill="1" applyBorder="1" applyAlignment="1">
      <alignment horizontal="center" vertical="center"/>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3" borderId="10" xfId="0" applyFont="1" applyFill="1" applyBorder="1" applyAlignment="1">
      <alignment horizontal="center" vertical="center"/>
    </xf>
    <xf numFmtId="0" fontId="8" fillId="3" borderId="6" xfId="0"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12" fillId="0" borderId="36" xfId="0" applyFont="1" applyFill="1" applyBorder="1" applyAlignment="1">
      <alignment horizontal="justify" vertical="center" wrapText="1"/>
    </xf>
    <xf numFmtId="0" fontId="12" fillId="0" borderId="37" xfId="0" applyFont="1" applyFill="1" applyBorder="1" applyAlignment="1">
      <alignment horizontal="justify" vertical="center" wrapText="1"/>
    </xf>
    <xf numFmtId="0" fontId="12" fillId="0" borderId="38" xfId="0" applyFont="1" applyFill="1" applyBorder="1" applyAlignment="1">
      <alignment horizontal="justify" vertical="center" wrapText="1"/>
    </xf>
    <xf numFmtId="0" fontId="10" fillId="0" borderId="20"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7" fillId="3" borderId="25"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49" fontId="12" fillId="0" borderId="14" xfId="0" applyNumberFormat="1" applyFont="1" applyBorder="1" applyAlignment="1">
      <alignment horizontal="center" vertical="center" wrapText="1"/>
    </xf>
    <xf numFmtId="49" fontId="12" fillId="0" borderId="16" xfId="0" applyNumberFormat="1"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7" fillId="0" borderId="15"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1" xfId="0" applyFont="1" applyBorder="1" applyAlignment="1">
      <alignment horizontal="justify" vertical="center" wrapText="1"/>
    </xf>
    <xf numFmtId="0" fontId="12" fillId="0" borderId="12" xfId="0" applyFont="1" applyBorder="1" applyAlignment="1">
      <alignment horizontal="justify" vertical="center" wrapText="1"/>
    </xf>
    <xf numFmtId="0" fontId="12" fillId="0" borderId="13" xfId="0" applyFont="1" applyBorder="1" applyAlignment="1">
      <alignment horizontal="justify" vertical="center" wrapText="1"/>
    </xf>
    <xf numFmtId="0" fontId="12" fillId="0" borderId="32" xfId="0" applyFont="1" applyBorder="1" applyAlignment="1">
      <alignment horizontal="center" vertical="center" wrapText="1"/>
    </xf>
    <xf numFmtId="0" fontId="10" fillId="0" borderId="32" xfId="0" applyFont="1" applyBorder="1" applyAlignment="1">
      <alignment horizontal="center" vertical="center" wrapText="1"/>
    </xf>
    <xf numFmtId="0" fontId="8" fillId="0" borderId="6" xfId="0" applyFont="1" applyBorder="1" applyAlignment="1">
      <alignment horizontal="center" vertical="center" wrapText="1"/>
    </xf>
    <xf numFmtId="49" fontId="10" fillId="0" borderId="14" xfId="0" applyNumberFormat="1" applyFont="1" applyBorder="1" applyAlignment="1">
      <alignment horizontal="center" vertical="center" wrapText="1"/>
    </xf>
    <xf numFmtId="0" fontId="8" fillId="0" borderId="15" xfId="0" applyFont="1" applyBorder="1" applyAlignment="1">
      <alignment horizontal="center" vertical="center" wrapText="1"/>
    </xf>
    <xf numFmtId="0" fontId="8" fillId="0" borderId="21" xfId="0" applyFont="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1"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3" xfId="0" applyFont="1" applyFill="1" applyBorder="1" applyAlignment="1">
      <alignment horizontal="center" vertical="center"/>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2" fillId="0" borderId="20" xfId="0" applyFont="1" applyFill="1" applyBorder="1" applyAlignment="1">
      <alignment horizontal="center" vertical="center" wrapText="1"/>
    </xf>
    <xf numFmtId="49" fontId="10" fillId="0" borderId="10"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7" fillId="6" borderId="25" xfId="0" applyFont="1" applyFill="1" applyBorder="1" applyAlignment="1">
      <alignment horizontal="center"/>
    </xf>
    <xf numFmtId="0" fontId="7" fillId="6" borderId="12" xfId="0" applyFont="1" applyFill="1" applyBorder="1" applyAlignment="1">
      <alignment horizontal="center"/>
    </xf>
    <xf numFmtId="0" fontId="7" fillId="6" borderId="13" xfId="0" applyFont="1" applyFill="1" applyBorder="1" applyAlignment="1">
      <alignment horizontal="center"/>
    </xf>
    <xf numFmtId="0" fontId="12" fillId="0" borderId="1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3" xfId="0" applyFont="1" applyFill="1" applyBorder="1" applyAlignment="1">
      <alignment horizontal="left" vertical="center" wrapText="1"/>
    </xf>
    <xf numFmtId="9" fontId="10" fillId="0" borderId="6" xfId="0" applyNumberFormat="1" applyFont="1" applyFill="1" applyBorder="1" applyAlignment="1">
      <alignment horizontal="center" vertical="center" wrapText="1"/>
    </xf>
    <xf numFmtId="9" fontId="10" fillId="0" borderId="20" xfId="0" applyNumberFormat="1" applyFont="1" applyFill="1" applyBorder="1" applyAlignment="1">
      <alignment horizontal="center" vertical="center" wrapText="1"/>
    </xf>
    <xf numFmtId="0" fontId="12" fillId="0" borderId="18" xfId="0" applyFont="1" applyFill="1" applyBorder="1" applyAlignment="1">
      <alignment horizontal="left" vertical="center" wrapText="1"/>
    </xf>
    <xf numFmtId="0" fontId="12" fillId="0" borderId="26"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28"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9" xfId="0" applyFont="1" applyFill="1" applyBorder="1" applyAlignment="1">
      <alignment horizontal="left" vertical="center" wrapText="1"/>
    </xf>
    <xf numFmtId="0" fontId="12" fillId="0" borderId="22" xfId="0" applyFont="1" applyFill="1" applyBorder="1" applyAlignment="1">
      <alignment horizontal="left" vertical="center" wrapText="1"/>
    </xf>
    <xf numFmtId="0" fontId="12" fillId="0" borderId="30" xfId="0" applyFont="1" applyFill="1" applyBorder="1" applyAlignment="1">
      <alignment horizontal="left" vertical="center" wrapText="1"/>
    </xf>
    <xf numFmtId="0" fontId="12" fillId="0" borderId="31" xfId="0" applyFont="1" applyFill="1" applyBorder="1" applyAlignment="1">
      <alignment horizontal="left" vertical="center" wrapText="1"/>
    </xf>
    <xf numFmtId="49" fontId="10" fillId="0" borderId="14" xfId="0" applyNumberFormat="1" applyFont="1" applyBorder="1" applyAlignment="1">
      <alignment horizontal="center" vertical="top" wrapText="1"/>
    </xf>
    <xf numFmtId="49" fontId="10" fillId="0" borderId="16" xfId="0" applyNumberFormat="1" applyFont="1" applyBorder="1" applyAlignment="1">
      <alignment horizontal="center" vertical="top" wrapText="1"/>
    </xf>
    <xf numFmtId="49" fontId="10" fillId="0" borderId="24" xfId="0" applyNumberFormat="1" applyFont="1" applyBorder="1" applyAlignment="1">
      <alignment horizontal="center" vertical="top"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8"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2" fillId="0" borderId="6" xfId="0" applyFont="1" applyBorder="1" applyAlignment="1">
      <alignment horizontal="justify" vertical="center" wrapText="1"/>
    </xf>
    <xf numFmtId="0" fontId="12" fillId="0" borderId="20" xfId="0" applyFont="1" applyBorder="1" applyAlignment="1">
      <alignment horizontal="justify" vertical="center" wrapText="1"/>
    </xf>
    <xf numFmtId="0" fontId="10" fillId="0" borderId="27" xfId="0" applyFont="1" applyBorder="1" applyAlignment="1">
      <alignment horizontal="center" vertical="center" wrapText="1"/>
    </xf>
    <xf numFmtId="0" fontId="10" fillId="0" borderId="31" xfId="0" applyFont="1" applyBorder="1" applyAlignment="1">
      <alignment horizontal="center" vertical="center" wrapText="1"/>
    </xf>
    <xf numFmtId="49" fontId="10" fillId="0" borderId="16" xfId="0" applyNumberFormat="1" applyFont="1" applyBorder="1" applyAlignment="1">
      <alignment horizontal="center" vertical="center" wrapText="1"/>
    </xf>
    <xf numFmtId="49" fontId="10" fillId="0" borderId="24"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0" fillId="0" borderId="51" xfId="0" applyBorder="1" applyAlignment="1">
      <alignment horizontal="center" wrapText="1"/>
    </xf>
    <xf numFmtId="0" fontId="4" fillId="2" borderId="41" xfId="0" applyFont="1" applyFill="1" applyBorder="1" applyAlignment="1">
      <alignment horizontal="left" vertical="center" wrapText="1"/>
    </xf>
    <xf numFmtId="0" fontId="4" fillId="2" borderId="42" xfId="0" applyFont="1" applyFill="1" applyBorder="1" applyAlignment="1">
      <alignment horizontal="left" vertical="center" wrapText="1"/>
    </xf>
    <xf numFmtId="0" fontId="4" fillId="2" borderId="43" xfId="0" applyFont="1" applyFill="1" applyBorder="1" applyAlignment="1">
      <alignment horizontal="left" vertical="center" wrapText="1"/>
    </xf>
    <xf numFmtId="0" fontId="17" fillId="3" borderId="44" xfId="0" applyFont="1" applyFill="1" applyBorder="1" applyAlignment="1">
      <alignment horizontal="center" vertical="center" wrapText="1"/>
    </xf>
    <xf numFmtId="0" fontId="17" fillId="3" borderId="45"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23" fillId="0" borderId="0" xfId="0" applyFont="1" applyBorder="1" applyAlignment="1">
      <alignment horizontal="center"/>
    </xf>
    <xf numFmtId="0" fontId="25" fillId="0" borderId="0" xfId="2" applyFont="1" applyBorder="1" applyAlignment="1">
      <alignment horizontal="center" vertical="center" wrapText="1"/>
    </xf>
    <xf numFmtId="0" fontId="26" fillId="0" borderId="0" xfId="2" applyFont="1" applyBorder="1" applyAlignment="1">
      <alignment horizontal="center" vertical="center" wrapText="1"/>
    </xf>
    <xf numFmtId="0" fontId="4" fillId="2" borderId="6" xfId="0" applyFont="1" applyFill="1" applyBorder="1" applyAlignment="1">
      <alignment horizontal="left" vertical="center" wrapText="1"/>
    </xf>
    <xf numFmtId="0" fontId="7" fillId="6" borderId="11"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32" xfId="0" applyFont="1" applyFill="1" applyBorder="1" applyAlignment="1">
      <alignment horizontal="center" vertical="center" wrapText="1"/>
    </xf>
    <xf numFmtId="9" fontId="10" fillId="0" borderId="11" xfId="0" applyNumberFormat="1" applyFont="1" applyFill="1" applyBorder="1" applyAlignment="1">
      <alignment horizontal="center" vertical="center" wrapText="1"/>
    </xf>
    <xf numFmtId="9" fontId="10" fillId="0" borderId="12" xfId="0" applyNumberFormat="1" applyFont="1" applyFill="1" applyBorder="1" applyAlignment="1">
      <alignment horizontal="center" vertical="center" wrapText="1"/>
    </xf>
    <xf numFmtId="9" fontId="10" fillId="0" borderId="13" xfId="0" applyNumberFormat="1"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26" xfId="0" applyFont="1" applyBorder="1" applyAlignment="1">
      <alignment horizontal="left" vertical="center" wrapText="1"/>
    </xf>
    <xf numFmtId="0" fontId="12" fillId="0" borderId="27" xfId="0" applyFont="1" applyBorder="1" applyAlignment="1">
      <alignment horizontal="left" vertical="center" wrapText="1"/>
    </xf>
    <xf numFmtId="0" fontId="12" fillId="0" borderId="28" xfId="0" applyFont="1" applyBorder="1" applyAlignment="1">
      <alignment horizontal="left" vertical="center" wrapText="1"/>
    </xf>
    <xf numFmtId="0" fontId="12" fillId="0" borderId="0" xfId="0" applyFont="1" applyBorder="1" applyAlignment="1">
      <alignment horizontal="left" vertical="center" wrapText="1"/>
    </xf>
    <xf numFmtId="0" fontId="12" fillId="0" borderId="29" xfId="0" applyFont="1" applyBorder="1" applyAlignment="1">
      <alignment horizontal="left" vertical="center" wrapText="1"/>
    </xf>
    <xf numFmtId="0" fontId="12" fillId="0" borderId="22" xfId="0" applyFont="1" applyBorder="1" applyAlignment="1">
      <alignment horizontal="left" vertical="center" wrapText="1"/>
    </xf>
    <xf numFmtId="0" fontId="12" fillId="0" borderId="30" xfId="0" applyFont="1" applyBorder="1" applyAlignment="1">
      <alignment horizontal="left" vertical="center" wrapText="1"/>
    </xf>
    <xf numFmtId="0" fontId="12" fillId="0" borderId="31" xfId="0" applyFont="1" applyBorder="1" applyAlignment="1">
      <alignment horizontal="left" vertical="center" wrapText="1"/>
    </xf>
    <xf numFmtId="0" fontId="8" fillId="0" borderId="15"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10" fillId="0" borderId="11" xfId="0" applyFont="1" applyFill="1" applyBorder="1" applyAlignment="1">
      <alignment horizontal="justify" vertical="center" wrapText="1"/>
    </xf>
    <xf numFmtId="0" fontId="10" fillId="0" borderId="12" xfId="0" applyFont="1" applyFill="1" applyBorder="1" applyAlignment="1">
      <alignment horizontal="justify" vertical="center" wrapText="1"/>
    </xf>
    <xf numFmtId="0" fontId="10" fillId="0" borderId="13" xfId="0" applyFont="1" applyFill="1" applyBorder="1" applyAlignment="1">
      <alignment horizontal="justify" vertical="center" wrapText="1"/>
    </xf>
    <xf numFmtId="0" fontId="8" fillId="0" borderId="6"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18" xfId="0" applyFont="1" applyFill="1" applyBorder="1" applyAlignment="1">
      <alignment horizontal="justify" vertical="center" wrapText="1"/>
    </xf>
    <xf numFmtId="0" fontId="12" fillId="0" borderId="26" xfId="0" applyFont="1" applyFill="1" applyBorder="1" applyAlignment="1">
      <alignment horizontal="justify" vertical="center" wrapText="1"/>
    </xf>
    <xf numFmtId="0" fontId="12" fillId="0" borderId="27" xfId="0" applyFont="1" applyFill="1" applyBorder="1" applyAlignment="1">
      <alignment horizontal="justify" vertical="center" wrapText="1"/>
    </xf>
    <xf numFmtId="0" fontId="12" fillId="0" borderId="22" xfId="0" applyFont="1" applyFill="1" applyBorder="1" applyAlignment="1">
      <alignment horizontal="justify" vertical="center" wrapText="1"/>
    </xf>
    <xf numFmtId="0" fontId="12" fillId="0" borderId="30" xfId="0" applyFont="1" applyFill="1" applyBorder="1" applyAlignment="1">
      <alignment horizontal="justify" vertical="center" wrapText="1"/>
    </xf>
    <xf numFmtId="0" fontId="12" fillId="0" borderId="31" xfId="0" applyFont="1" applyFill="1" applyBorder="1" applyAlignment="1">
      <alignment horizontal="justify" vertical="center" wrapText="1"/>
    </xf>
    <xf numFmtId="0" fontId="12" fillId="0" borderId="6" xfId="0" applyFont="1" applyFill="1" applyBorder="1" applyAlignment="1">
      <alignment horizontal="justify" vertical="center" wrapText="1"/>
    </xf>
    <xf numFmtId="0" fontId="12" fillId="0" borderId="20" xfId="0" applyFont="1" applyFill="1" applyBorder="1" applyAlignment="1">
      <alignment horizontal="justify" vertical="center" wrapText="1"/>
    </xf>
    <xf numFmtId="0" fontId="10" fillId="0" borderId="26" xfId="0" applyFont="1" applyBorder="1" applyAlignment="1">
      <alignment horizontal="center" vertical="center" wrapText="1"/>
    </xf>
    <xf numFmtId="0" fontId="10" fillId="0" borderId="30" xfId="0" applyFont="1" applyBorder="1" applyAlignment="1">
      <alignment horizontal="center" vertical="center" wrapText="1"/>
    </xf>
    <xf numFmtId="0" fontId="7" fillId="0" borderId="40"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2" fillId="0" borderId="36"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38" xfId="0" applyFont="1" applyFill="1" applyBorder="1" applyAlignment="1">
      <alignment horizontal="center" vertical="center" wrapText="1"/>
    </xf>
    <xf numFmtId="0" fontId="10" fillId="0" borderId="18" xfId="0" applyFont="1" applyFill="1" applyBorder="1" applyAlignment="1">
      <alignment horizontal="justify" vertical="center" wrapText="1"/>
    </xf>
    <xf numFmtId="0" fontId="10" fillId="0" borderId="26" xfId="0" applyFont="1" applyFill="1" applyBorder="1" applyAlignment="1">
      <alignment horizontal="justify" vertical="center" wrapText="1"/>
    </xf>
    <xf numFmtId="0" fontId="10" fillId="0" borderId="27" xfId="0" applyFont="1" applyFill="1" applyBorder="1" applyAlignment="1">
      <alignment horizontal="justify" vertical="center" wrapText="1"/>
    </xf>
    <xf numFmtId="0" fontId="10" fillId="0" borderId="22" xfId="0" applyFont="1" applyFill="1" applyBorder="1" applyAlignment="1">
      <alignment horizontal="justify" vertical="center" wrapText="1"/>
    </xf>
    <xf numFmtId="0" fontId="10" fillId="0" borderId="30" xfId="0" applyFont="1" applyFill="1" applyBorder="1" applyAlignment="1">
      <alignment horizontal="justify" vertical="center" wrapText="1"/>
    </xf>
    <xf numFmtId="0" fontId="10" fillId="0" borderId="31" xfId="0" applyFont="1" applyFill="1" applyBorder="1" applyAlignment="1">
      <alignment horizontal="justify" vertical="center" wrapText="1"/>
    </xf>
    <xf numFmtId="0" fontId="8" fillId="5" borderId="44" xfId="0" applyFont="1" applyFill="1" applyBorder="1" applyAlignment="1">
      <alignment horizontal="center"/>
    </xf>
    <xf numFmtId="0" fontId="8" fillId="5" borderId="45" xfId="0" applyFont="1" applyFill="1" applyBorder="1" applyAlignment="1">
      <alignment horizontal="center"/>
    </xf>
    <xf numFmtId="0" fontId="8" fillId="5" borderId="46" xfId="0" applyFont="1" applyFill="1" applyBorder="1" applyAlignment="1">
      <alignment horizontal="center"/>
    </xf>
    <xf numFmtId="0" fontId="22" fillId="0" borderId="51" xfId="0" applyFont="1" applyBorder="1" applyAlignment="1">
      <alignment horizontal="center" wrapText="1"/>
    </xf>
    <xf numFmtId="0" fontId="22" fillId="0" borderId="54" xfId="0" applyFont="1" applyBorder="1" applyAlignment="1">
      <alignment horizontal="center" wrapText="1"/>
    </xf>
    <xf numFmtId="0" fontId="22" fillId="0" borderId="55" xfId="0" applyFont="1" applyBorder="1" applyAlignment="1">
      <alignment horizontal="center" wrapText="1"/>
    </xf>
  </cellXfs>
  <cellStyles count="3">
    <cellStyle name="Normal" xfId="0" builtinId="0"/>
    <cellStyle name="Normal 2" xfId="1"/>
    <cellStyle name="Normal_FORMULARIO EXPERIENC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6</xdr:col>
      <xdr:colOff>1262062</xdr:colOff>
      <xdr:row>3</xdr:row>
      <xdr:rowOff>321469</xdr:rowOff>
    </xdr:from>
    <xdr:to>
      <xdr:col>7</xdr:col>
      <xdr:colOff>11134</xdr:colOff>
      <xdr:row>10</xdr:row>
      <xdr:rowOff>79262</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5781" y="1178719"/>
          <a:ext cx="1344634" cy="1281793"/>
        </a:xfrm>
        <a:prstGeom prst="rect">
          <a:avLst/>
        </a:prstGeom>
        <a:noFill/>
        <a:ln>
          <a:noFill/>
        </a:ln>
      </xdr:spPr>
    </xdr:pic>
    <xdr:clientData/>
  </xdr:twoCellAnchor>
  <xdr:twoCellAnchor editAs="oneCell">
    <xdr:from>
      <xdr:col>8</xdr:col>
      <xdr:colOff>2297907</xdr:colOff>
      <xdr:row>3</xdr:row>
      <xdr:rowOff>107156</xdr:rowOff>
    </xdr:from>
    <xdr:to>
      <xdr:col>9</xdr:col>
      <xdr:colOff>2222025</xdr:colOff>
      <xdr:row>9</xdr:row>
      <xdr:rowOff>476</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382751" y="964406"/>
          <a:ext cx="2519680" cy="12268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1423146</xdr:colOff>
      <xdr:row>4</xdr:row>
      <xdr:rowOff>78441</xdr:rowOff>
    </xdr:from>
    <xdr:to>
      <xdr:col>7</xdr:col>
      <xdr:colOff>246457</xdr:colOff>
      <xdr:row>11</xdr:row>
      <xdr:rowOff>26734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33764" y="1277470"/>
          <a:ext cx="1344634" cy="1281793"/>
        </a:xfrm>
        <a:prstGeom prst="rect">
          <a:avLst/>
        </a:prstGeom>
        <a:noFill/>
        <a:ln>
          <a:noFill/>
        </a:ln>
      </xdr:spPr>
    </xdr:pic>
    <xdr:clientData/>
  </xdr:twoCellAnchor>
  <xdr:twoCellAnchor editAs="oneCell">
    <xdr:from>
      <xdr:col>8</xdr:col>
      <xdr:colOff>2354036</xdr:colOff>
      <xdr:row>3</xdr:row>
      <xdr:rowOff>367392</xdr:rowOff>
    </xdr:from>
    <xdr:to>
      <xdr:col>9</xdr:col>
      <xdr:colOff>2342787</xdr:colOff>
      <xdr:row>10</xdr:row>
      <xdr:rowOff>70212</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20107" y="1183821"/>
          <a:ext cx="2519680" cy="12268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L222"/>
  <sheetViews>
    <sheetView showGridLines="0" tabSelected="1" topLeftCell="D1" zoomScale="80" zoomScaleNormal="80" zoomScaleSheetLayoutView="40" zoomScalePageLayoutView="10" workbookViewId="0">
      <pane ySplit="18" topLeftCell="A27" activePane="bottomLeft" state="frozen"/>
      <selection pane="bottomLeft" activeCell="C14" sqref="C14:J14"/>
    </sheetView>
  </sheetViews>
  <sheetFormatPr baseColWidth="10" defaultColWidth="12.5703125" defaultRowHeight="15"/>
  <cols>
    <col min="1" max="2" width="3.7109375" customWidth="1"/>
    <col min="3" max="3" width="27.5703125" style="1" customWidth="1"/>
    <col min="4" max="4" width="39.140625" style="1" customWidth="1"/>
    <col min="5" max="5" width="16.140625" style="2" customWidth="1"/>
    <col min="6" max="6" width="13.28515625" style="2" customWidth="1"/>
    <col min="7" max="10" width="39" customWidth="1"/>
    <col min="11" max="11" width="3.7109375" customWidth="1"/>
  </cols>
  <sheetData>
    <row r="1" spans="2:12" ht="15.75" thickBot="1"/>
    <row r="2" spans="2:12" ht="15.75" thickTop="1">
      <c r="B2" s="4"/>
      <c r="C2" s="5"/>
      <c r="D2" s="5"/>
      <c r="E2" s="6"/>
      <c r="F2" s="6"/>
      <c r="G2" s="7"/>
      <c r="H2" s="7"/>
      <c r="I2" s="7"/>
      <c r="J2" s="7"/>
      <c r="K2" s="8"/>
    </row>
    <row r="3" spans="2:12" ht="35.25" customHeight="1">
      <c r="B3" s="9"/>
      <c r="C3" s="211" t="s">
        <v>0</v>
      </c>
      <c r="D3" s="211"/>
      <c r="E3" s="211"/>
      <c r="F3" s="211"/>
      <c r="G3" s="37"/>
      <c r="H3" s="37"/>
      <c r="I3" s="37"/>
      <c r="J3" s="37"/>
      <c r="K3" s="10"/>
    </row>
    <row r="4" spans="2:12" ht="30" customHeight="1">
      <c r="B4" s="9"/>
      <c r="C4" s="38" t="s">
        <v>1</v>
      </c>
      <c r="D4" s="39" t="s">
        <v>2</v>
      </c>
      <c r="E4" s="40" t="s">
        <v>3</v>
      </c>
      <c r="F4" s="41">
        <v>3</v>
      </c>
      <c r="K4" s="10"/>
    </row>
    <row r="5" spans="2:12">
      <c r="B5" s="9"/>
      <c r="C5" s="33"/>
      <c r="D5" s="34"/>
      <c r="E5" s="35"/>
      <c r="F5" s="36"/>
      <c r="K5" s="10"/>
    </row>
    <row r="6" spans="2:12">
      <c r="B6" s="9"/>
      <c r="C6" s="33"/>
      <c r="D6" s="34"/>
      <c r="E6" s="35"/>
      <c r="F6" s="36"/>
      <c r="K6" s="10"/>
    </row>
    <row r="7" spans="2:12">
      <c r="B7" s="9"/>
      <c r="C7" s="33"/>
      <c r="D7" s="34"/>
      <c r="E7" s="35"/>
      <c r="F7" s="36"/>
      <c r="K7" s="10"/>
    </row>
    <row r="8" spans="2:12">
      <c r="B8" s="9"/>
      <c r="C8" s="33"/>
      <c r="D8" s="34"/>
      <c r="E8" s="35"/>
      <c r="F8" s="36"/>
      <c r="K8" s="10"/>
    </row>
    <row r="9" spans="2:12">
      <c r="B9" s="9"/>
      <c r="C9" s="33"/>
      <c r="D9" s="34"/>
      <c r="E9" s="35"/>
      <c r="F9" s="36"/>
      <c r="K9" s="10"/>
    </row>
    <row r="10" spans="2:12">
      <c r="B10" s="9"/>
      <c r="C10" s="33"/>
      <c r="D10" s="34"/>
      <c r="E10" s="35"/>
      <c r="F10" s="36"/>
      <c r="K10" s="10"/>
    </row>
    <row r="11" spans="2:12">
      <c r="B11" s="9"/>
      <c r="C11" s="33"/>
      <c r="D11" s="34"/>
      <c r="E11" s="35"/>
      <c r="F11" s="36"/>
      <c r="K11" s="10"/>
    </row>
    <row r="12" spans="2:12" ht="28.5">
      <c r="B12" s="9"/>
      <c r="C12" s="218" t="s">
        <v>257</v>
      </c>
      <c r="D12" s="218"/>
      <c r="E12" s="218"/>
      <c r="F12" s="218"/>
      <c r="G12" s="218"/>
      <c r="H12" s="218"/>
      <c r="I12" s="218"/>
      <c r="J12" s="218"/>
      <c r="K12" s="10"/>
      <c r="L12" s="3"/>
    </row>
    <row r="13" spans="2:12" ht="23.25">
      <c r="B13" s="9"/>
      <c r="C13" s="219" t="s">
        <v>258</v>
      </c>
      <c r="D13" s="219"/>
      <c r="E13" s="219"/>
      <c r="F13" s="219"/>
      <c r="G13" s="219"/>
      <c r="H13" s="219"/>
      <c r="I13" s="219"/>
      <c r="J13" s="219"/>
      <c r="K13" s="10"/>
      <c r="L13" s="3"/>
    </row>
    <row r="14" spans="2:12" ht="18">
      <c r="B14" s="9"/>
      <c r="C14" s="220" t="s">
        <v>259</v>
      </c>
      <c r="D14" s="220"/>
      <c r="E14" s="220"/>
      <c r="F14" s="220"/>
      <c r="G14" s="220"/>
      <c r="H14" s="220"/>
      <c r="I14" s="220"/>
      <c r="J14" s="220"/>
      <c r="K14" s="10"/>
      <c r="L14" s="3"/>
    </row>
    <row r="15" spans="2:12">
      <c r="B15" s="9"/>
      <c r="C15" s="33"/>
      <c r="D15" s="34"/>
      <c r="E15" s="35"/>
      <c r="F15" s="36"/>
      <c r="K15" s="10"/>
    </row>
    <row r="16" spans="2:12">
      <c r="B16" s="9"/>
      <c r="C16" s="33"/>
      <c r="D16" s="34"/>
      <c r="E16" s="35"/>
      <c r="F16" s="36"/>
      <c r="K16" s="10"/>
    </row>
    <row r="17" spans="2:11" ht="15.75" thickBot="1">
      <c r="B17" s="9"/>
      <c r="C17" s="33"/>
      <c r="D17" s="34"/>
      <c r="E17" s="35"/>
      <c r="F17" s="36"/>
      <c r="K17" s="10"/>
    </row>
    <row r="18" spans="2:11" ht="30" customHeight="1" thickBot="1">
      <c r="B18" s="9"/>
      <c r="C18" s="215" t="s">
        <v>4</v>
      </c>
      <c r="D18" s="216"/>
      <c r="E18" s="216"/>
      <c r="F18" s="216"/>
      <c r="G18" s="216"/>
      <c r="H18" s="216"/>
      <c r="I18" s="216"/>
      <c r="J18" s="217"/>
      <c r="K18" s="10"/>
    </row>
    <row r="19" spans="2:11" ht="15.75" thickBot="1">
      <c r="B19" s="9"/>
      <c r="C19" s="33"/>
      <c r="D19" s="34"/>
      <c r="E19" s="35"/>
      <c r="F19" s="36"/>
      <c r="K19" s="10"/>
    </row>
    <row r="20" spans="2:11" ht="53.25" customHeight="1" thickBot="1">
      <c r="B20" s="9"/>
      <c r="C20" s="212" t="s">
        <v>5</v>
      </c>
      <c r="D20" s="213"/>
      <c r="E20" s="213"/>
      <c r="F20" s="213"/>
      <c r="G20" s="213"/>
      <c r="H20" s="213"/>
      <c r="I20" s="213"/>
      <c r="J20" s="214"/>
      <c r="K20" s="11"/>
    </row>
    <row r="21" spans="2:11" ht="21" customHeight="1" thickBot="1">
      <c r="B21" s="9"/>
      <c r="C21" s="12"/>
      <c r="D21" s="12"/>
      <c r="E21" s="13"/>
      <c r="F21" s="13"/>
      <c r="G21" s="14"/>
      <c r="H21" s="14"/>
      <c r="I21" s="12"/>
      <c r="J21" s="12"/>
      <c r="K21" s="10"/>
    </row>
    <row r="22" spans="2:11" ht="16.5" thickTop="1" thickBot="1">
      <c r="B22" s="4"/>
      <c r="C22" s="15"/>
      <c r="D22" s="15"/>
      <c r="E22" s="16"/>
      <c r="F22" s="16"/>
      <c r="G22" s="17"/>
      <c r="H22" s="17"/>
      <c r="I22" s="17"/>
      <c r="J22" s="17"/>
      <c r="K22" s="8"/>
    </row>
    <row r="23" spans="2:11" ht="18.75" customHeight="1">
      <c r="B23" s="9"/>
      <c r="C23" s="126" t="s">
        <v>6</v>
      </c>
      <c r="D23" s="127"/>
      <c r="E23" s="127"/>
      <c r="F23" s="127"/>
      <c r="G23" s="127"/>
      <c r="H23" s="127"/>
      <c r="I23" s="127"/>
      <c r="J23" s="128"/>
      <c r="K23" s="10"/>
    </row>
    <row r="24" spans="2:11" ht="51.6" customHeight="1">
      <c r="B24" s="9"/>
      <c r="C24" s="129" t="s">
        <v>7</v>
      </c>
      <c r="D24" s="130"/>
      <c r="E24" s="130"/>
      <c r="F24" s="130"/>
      <c r="G24" s="131" t="s">
        <v>8</v>
      </c>
      <c r="H24" s="131"/>
      <c r="I24" s="131" t="s">
        <v>9</v>
      </c>
      <c r="J24" s="132"/>
      <c r="K24" s="10"/>
    </row>
    <row r="25" spans="2:11" s="20" customFormat="1" ht="36" customHeight="1">
      <c r="B25" s="21"/>
      <c r="C25" s="18" t="s">
        <v>10</v>
      </c>
      <c r="D25" s="50" t="s">
        <v>11</v>
      </c>
      <c r="E25" s="76" t="s">
        <v>12</v>
      </c>
      <c r="F25" s="76"/>
      <c r="G25" s="90"/>
      <c r="H25" s="91"/>
      <c r="I25" s="91"/>
      <c r="J25" s="92"/>
      <c r="K25" s="19"/>
    </row>
    <row r="26" spans="2:11" s="20" customFormat="1" ht="46.5" customHeight="1">
      <c r="B26" s="21"/>
      <c r="C26" s="157" t="s">
        <v>13</v>
      </c>
      <c r="D26" s="149" t="s">
        <v>14</v>
      </c>
      <c r="E26" s="97" t="s">
        <v>15</v>
      </c>
      <c r="F26" s="97"/>
      <c r="G26" s="160" t="s">
        <v>16</v>
      </c>
      <c r="H26" s="161"/>
      <c r="I26" s="161"/>
      <c r="J26" s="162"/>
      <c r="K26" s="19"/>
    </row>
    <row r="27" spans="2:11" s="20" customFormat="1" ht="49.5" customHeight="1">
      <c r="B27" s="21"/>
      <c r="C27" s="208"/>
      <c r="D27" s="210"/>
      <c r="E27" s="192" t="s">
        <v>17</v>
      </c>
      <c r="F27" s="193"/>
      <c r="G27" s="196" t="s">
        <v>18</v>
      </c>
      <c r="H27" s="197"/>
      <c r="I27" s="196" t="s">
        <v>18</v>
      </c>
      <c r="J27" s="200"/>
      <c r="K27" s="19"/>
    </row>
    <row r="28" spans="2:11" s="20" customFormat="1" ht="134.25" hidden="1" customHeight="1">
      <c r="B28" s="21"/>
      <c r="C28" s="208"/>
      <c r="D28" s="210"/>
      <c r="E28" s="194"/>
      <c r="F28" s="195"/>
      <c r="G28" s="198"/>
      <c r="H28" s="199"/>
      <c r="I28" s="198"/>
      <c r="J28" s="201"/>
      <c r="K28" s="19"/>
    </row>
    <row r="29" spans="2:11" s="20" customFormat="1" ht="33" customHeight="1">
      <c r="B29" s="21"/>
      <c r="C29" s="208"/>
      <c r="D29" s="210"/>
      <c r="E29" s="97" t="s">
        <v>19</v>
      </c>
      <c r="F29" s="97"/>
      <c r="G29" s="196" t="s">
        <v>18</v>
      </c>
      <c r="H29" s="197"/>
      <c r="I29" s="196" t="s">
        <v>18</v>
      </c>
      <c r="J29" s="200"/>
      <c r="K29" s="19"/>
    </row>
    <row r="30" spans="2:11" s="20" customFormat="1" ht="36" customHeight="1">
      <c r="B30" s="21"/>
      <c r="C30" s="208"/>
      <c r="D30" s="87"/>
      <c r="E30" s="97"/>
      <c r="F30" s="97"/>
      <c r="G30" s="198"/>
      <c r="H30" s="199"/>
      <c r="I30" s="198"/>
      <c r="J30" s="201"/>
      <c r="K30" s="19"/>
    </row>
    <row r="31" spans="2:11" s="20" customFormat="1" ht="45.75" customHeight="1">
      <c r="B31" s="21"/>
      <c r="C31" s="208"/>
      <c r="D31" s="149" t="s">
        <v>20</v>
      </c>
      <c r="E31" s="97" t="s">
        <v>15</v>
      </c>
      <c r="F31" s="97"/>
      <c r="G31" s="160" t="s">
        <v>21</v>
      </c>
      <c r="H31" s="161"/>
      <c r="I31" s="161"/>
      <c r="J31" s="162"/>
      <c r="K31" s="19"/>
    </row>
    <row r="32" spans="2:11" s="20" customFormat="1" ht="48" customHeight="1">
      <c r="B32" s="21"/>
      <c r="C32" s="208"/>
      <c r="D32" s="210"/>
      <c r="E32" s="192" t="s">
        <v>17</v>
      </c>
      <c r="F32" s="193"/>
      <c r="G32" s="202" t="s">
        <v>18</v>
      </c>
      <c r="H32" s="202"/>
      <c r="I32" s="202" t="s">
        <v>18</v>
      </c>
      <c r="J32" s="203"/>
      <c r="K32" s="19"/>
    </row>
    <row r="33" spans="2:11" s="20" customFormat="1" ht="42" customHeight="1">
      <c r="B33" s="21"/>
      <c r="C33" s="208"/>
      <c r="D33" s="149" t="s">
        <v>22</v>
      </c>
      <c r="E33" s="97" t="s">
        <v>15</v>
      </c>
      <c r="F33" s="97"/>
      <c r="G33" s="81" t="s">
        <v>23</v>
      </c>
      <c r="H33" s="82"/>
      <c r="I33" s="82"/>
      <c r="J33" s="83"/>
      <c r="K33" s="19"/>
    </row>
    <row r="34" spans="2:11" s="20" customFormat="1" ht="58.5" customHeight="1">
      <c r="B34" s="21"/>
      <c r="C34" s="208"/>
      <c r="D34" s="87"/>
      <c r="E34" s="97" t="s">
        <v>17</v>
      </c>
      <c r="F34" s="97"/>
      <c r="G34" s="80" t="s">
        <v>24</v>
      </c>
      <c r="H34" s="80"/>
      <c r="I34" s="80"/>
      <c r="J34" s="169"/>
      <c r="K34" s="19"/>
    </row>
    <row r="35" spans="2:11" s="23" customFormat="1" ht="38.25" customHeight="1">
      <c r="B35" s="44"/>
      <c r="C35" s="208"/>
      <c r="D35" s="71" t="s">
        <v>25</v>
      </c>
      <c r="E35" s="64" t="s">
        <v>15</v>
      </c>
      <c r="F35" s="65"/>
      <c r="G35" s="81" t="s">
        <v>26</v>
      </c>
      <c r="H35" s="82"/>
      <c r="I35" s="82"/>
      <c r="J35" s="83"/>
      <c r="K35" s="22"/>
    </row>
    <row r="36" spans="2:11" s="23" customFormat="1" ht="23.25" customHeight="1">
      <c r="B36" s="44"/>
      <c r="C36" s="208"/>
      <c r="D36" s="72"/>
      <c r="E36" s="66"/>
      <c r="F36" s="67"/>
      <c r="G36" s="175" t="s">
        <v>27</v>
      </c>
      <c r="H36" s="176"/>
      <c r="I36" s="176"/>
      <c r="J36" s="177"/>
      <c r="K36" s="22"/>
    </row>
    <row r="37" spans="2:11" s="23" customFormat="1" ht="36" customHeight="1">
      <c r="B37" s="44"/>
      <c r="C37" s="208"/>
      <c r="D37" s="73"/>
      <c r="E37" s="75" t="s">
        <v>17</v>
      </c>
      <c r="F37" s="75"/>
      <c r="G37" s="84" t="s">
        <v>28</v>
      </c>
      <c r="H37" s="85"/>
      <c r="I37" s="85"/>
      <c r="J37" s="86"/>
      <c r="K37" s="22"/>
    </row>
    <row r="38" spans="2:11" s="23" customFormat="1" ht="48" customHeight="1">
      <c r="B38" s="44"/>
      <c r="C38" s="208"/>
      <c r="D38" s="71" t="s">
        <v>29</v>
      </c>
      <c r="E38" s="64" t="s">
        <v>15</v>
      </c>
      <c r="F38" s="65"/>
      <c r="G38" s="81" t="s">
        <v>26</v>
      </c>
      <c r="H38" s="82"/>
      <c r="I38" s="82"/>
      <c r="J38" s="83"/>
      <c r="K38" s="22"/>
    </row>
    <row r="39" spans="2:11" s="23" customFormat="1" ht="27.75" customHeight="1">
      <c r="B39" s="44"/>
      <c r="C39" s="208"/>
      <c r="D39" s="72"/>
      <c r="E39" s="66"/>
      <c r="F39" s="67"/>
      <c r="G39" s="175" t="s">
        <v>27</v>
      </c>
      <c r="H39" s="176"/>
      <c r="I39" s="176"/>
      <c r="J39" s="177"/>
      <c r="K39" s="22"/>
    </row>
    <row r="40" spans="2:11" s="23" customFormat="1" ht="46.5" customHeight="1">
      <c r="B40" s="44"/>
      <c r="C40" s="209"/>
      <c r="D40" s="73"/>
      <c r="E40" s="75" t="s">
        <v>17</v>
      </c>
      <c r="F40" s="75"/>
      <c r="G40" s="84" t="s">
        <v>30</v>
      </c>
      <c r="H40" s="85"/>
      <c r="I40" s="85"/>
      <c r="J40" s="86"/>
      <c r="K40" s="22"/>
    </row>
    <row r="41" spans="2:11">
      <c r="B41" s="9"/>
      <c r="C41" s="140" t="s">
        <v>31</v>
      </c>
      <c r="D41" s="141"/>
      <c r="E41" s="141"/>
      <c r="F41" s="141"/>
      <c r="G41" s="141"/>
      <c r="H41" s="141"/>
      <c r="I41" s="141"/>
      <c r="J41" s="142"/>
      <c r="K41" s="10"/>
    </row>
    <row r="42" spans="2:11" ht="60" customHeight="1">
      <c r="B42" s="9"/>
      <c r="C42" s="129" t="str">
        <f>$C$24</f>
        <v>Cuantías del procedimiento de contratación:</v>
      </c>
      <c r="D42" s="130"/>
      <c r="E42" s="130"/>
      <c r="F42" s="130"/>
      <c r="G42" s="131" t="str">
        <f>$G$24</f>
        <v>&lt; 100 SMMLV</v>
      </c>
      <c r="H42" s="131"/>
      <c r="I42" s="131" t="str">
        <f>$I$24</f>
        <v>Entre 100 y 1.000 SMMLV</v>
      </c>
      <c r="J42" s="132"/>
      <c r="K42" s="10"/>
    </row>
    <row r="43" spans="2:11" ht="28.5" customHeight="1">
      <c r="B43" s="9"/>
      <c r="C43" s="18" t="s">
        <v>10</v>
      </c>
      <c r="D43" s="50" t="s">
        <v>11</v>
      </c>
      <c r="E43" s="76" t="s">
        <v>12</v>
      </c>
      <c r="F43" s="76"/>
      <c r="G43" s="90"/>
      <c r="H43" s="91"/>
      <c r="I43" s="91"/>
      <c r="J43" s="92"/>
      <c r="K43" s="10"/>
    </row>
    <row r="44" spans="2:11" ht="102" customHeight="1">
      <c r="B44" s="9"/>
      <c r="C44" s="189" t="s">
        <v>32</v>
      </c>
      <c r="D44" s="156" t="s">
        <v>33</v>
      </c>
      <c r="E44" s="97" t="s">
        <v>15</v>
      </c>
      <c r="F44" s="97"/>
      <c r="G44" s="68" t="s">
        <v>34</v>
      </c>
      <c r="H44" s="69"/>
      <c r="I44" s="69"/>
      <c r="J44" s="70"/>
      <c r="K44" s="10"/>
    </row>
    <row r="45" spans="2:11" ht="120" customHeight="1">
      <c r="B45" s="9"/>
      <c r="C45" s="190"/>
      <c r="D45" s="156"/>
      <c r="E45" s="97" t="s">
        <v>17</v>
      </c>
      <c r="F45" s="97"/>
      <c r="G45" s="97" t="s">
        <v>18</v>
      </c>
      <c r="H45" s="97"/>
      <c r="I45" s="204" t="s">
        <v>35</v>
      </c>
      <c r="J45" s="205"/>
      <c r="K45" s="10"/>
    </row>
    <row r="46" spans="2:11" ht="15.95" customHeight="1">
      <c r="B46" s="9"/>
      <c r="C46" s="190"/>
      <c r="D46" s="156"/>
      <c r="E46" s="97" t="s">
        <v>19</v>
      </c>
      <c r="F46" s="97"/>
      <c r="G46" s="192" t="s">
        <v>36</v>
      </c>
      <c r="H46" s="193"/>
      <c r="I46" s="192" t="s">
        <v>18</v>
      </c>
      <c r="J46" s="206"/>
      <c r="K46" s="10"/>
    </row>
    <row r="47" spans="2:11" ht="42.75" customHeight="1">
      <c r="B47" s="9"/>
      <c r="C47" s="190"/>
      <c r="D47" s="156"/>
      <c r="E47" s="97"/>
      <c r="F47" s="97"/>
      <c r="G47" s="194"/>
      <c r="H47" s="195"/>
      <c r="I47" s="194"/>
      <c r="J47" s="207"/>
      <c r="K47" s="10"/>
    </row>
    <row r="48" spans="2:11" ht="70.5" customHeight="1">
      <c r="B48" s="9"/>
      <c r="C48" s="190"/>
      <c r="D48" s="156" t="s">
        <v>37</v>
      </c>
      <c r="E48" s="97" t="s">
        <v>15</v>
      </c>
      <c r="F48" s="97"/>
      <c r="G48" s="68" t="s">
        <v>38</v>
      </c>
      <c r="H48" s="69"/>
      <c r="I48" s="69"/>
      <c r="J48" s="70"/>
      <c r="K48" s="10"/>
    </row>
    <row r="49" spans="2:11" ht="47.25" customHeight="1">
      <c r="B49" s="9"/>
      <c r="C49" s="190"/>
      <c r="D49" s="156"/>
      <c r="E49" s="97" t="s">
        <v>17</v>
      </c>
      <c r="F49" s="97"/>
      <c r="G49" s="97" t="s">
        <v>18</v>
      </c>
      <c r="H49" s="97"/>
      <c r="I49" s="97" t="s">
        <v>18</v>
      </c>
      <c r="J49" s="136"/>
      <c r="K49" s="10"/>
    </row>
    <row r="50" spans="2:11" ht="77.25" customHeight="1">
      <c r="B50" s="9"/>
      <c r="C50" s="190"/>
      <c r="D50" s="156" t="s">
        <v>39</v>
      </c>
      <c r="E50" s="97" t="s">
        <v>15</v>
      </c>
      <c r="F50" s="97"/>
      <c r="G50" s="68" t="s">
        <v>40</v>
      </c>
      <c r="H50" s="69"/>
      <c r="I50" s="69"/>
      <c r="J50" s="70"/>
      <c r="K50" s="10"/>
    </row>
    <row r="51" spans="2:11" ht="52.5" customHeight="1">
      <c r="B51" s="9"/>
      <c r="C51" s="190"/>
      <c r="D51" s="156"/>
      <c r="E51" s="97" t="s">
        <v>17</v>
      </c>
      <c r="F51" s="97"/>
      <c r="G51" s="97" t="s">
        <v>18</v>
      </c>
      <c r="H51" s="97"/>
      <c r="I51" s="97" t="s">
        <v>18</v>
      </c>
      <c r="J51" s="136"/>
      <c r="K51" s="10"/>
    </row>
    <row r="52" spans="2:11" s="29" customFormat="1" ht="56.25" customHeight="1">
      <c r="B52" s="27"/>
      <c r="C52" s="190"/>
      <c r="D52" s="71" t="s">
        <v>41</v>
      </c>
      <c r="E52" s="64" t="s">
        <v>42</v>
      </c>
      <c r="F52" s="65"/>
      <c r="G52" s="56" t="s">
        <v>43</v>
      </c>
      <c r="H52" s="57"/>
      <c r="I52" s="57"/>
      <c r="J52" s="58"/>
      <c r="K52" s="28"/>
    </row>
    <row r="53" spans="2:11" s="23" customFormat="1" ht="33.75" customHeight="1">
      <c r="B53" s="44"/>
      <c r="C53" s="190"/>
      <c r="D53" s="72"/>
      <c r="E53" s="66"/>
      <c r="F53" s="67"/>
      <c r="G53" s="61" t="s">
        <v>27</v>
      </c>
      <c r="H53" s="62"/>
      <c r="I53" s="62"/>
      <c r="J53" s="63"/>
      <c r="K53" s="22"/>
    </row>
    <row r="54" spans="2:11" s="29" customFormat="1" ht="63" customHeight="1">
      <c r="B54" s="27"/>
      <c r="C54" s="191"/>
      <c r="D54" s="73"/>
      <c r="E54" s="75" t="s">
        <v>44</v>
      </c>
      <c r="F54" s="75"/>
      <c r="G54" s="68" t="s">
        <v>45</v>
      </c>
      <c r="H54" s="69"/>
      <c r="I54" s="69"/>
      <c r="J54" s="70"/>
      <c r="K54" s="28"/>
    </row>
    <row r="55" spans="2:11" ht="19.5" customHeight="1">
      <c r="B55" s="9"/>
      <c r="C55" s="140" t="s">
        <v>46</v>
      </c>
      <c r="D55" s="141"/>
      <c r="E55" s="141"/>
      <c r="F55" s="141"/>
      <c r="G55" s="141"/>
      <c r="H55" s="141"/>
      <c r="I55" s="141"/>
      <c r="J55" s="142"/>
      <c r="K55" s="10"/>
    </row>
    <row r="56" spans="2:11" ht="89.25" customHeight="1">
      <c r="B56" s="9"/>
      <c r="C56" s="129" t="str">
        <f>$C$24</f>
        <v>Cuantías del procedimiento de contratación:</v>
      </c>
      <c r="D56" s="130"/>
      <c r="E56" s="130"/>
      <c r="F56" s="130"/>
      <c r="G56" s="131" t="str">
        <f>$G$24</f>
        <v>&lt; 100 SMMLV</v>
      </c>
      <c r="H56" s="131"/>
      <c r="I56" s="131" t="str">
        <f>$I$24</f>
        <v>Entre 100 y 1.000 SMMLV</v>
      </c>
      <c r="J56" s="132"/>
      <c r="K56" s="10"/>
    </row>
    <row r="57" spans="2:11" ht="32.25" customHeight="1">
      <c r="B57" s="9"/>
      <c r="C57" s="18" t="s">
        <v>10</v>
      </c>
      <c r="D57" s="50" t="s">
        <v>11</v>
      </c>
      <c r="E57" s="76" t="s">
        <v>12</v>
      </c>
      <c r="F57" s="76"/>
      <c r="G57" s="90"/>
      <c r="H57" s="91"/>
      <c r="I57" s="91"/>
      <c r="J57" s="92"/>
      <c r="K57" s="10"/>
    </row>
    <row r="58" spans="2:11" ht="39.75" customHeight="1">
      <c r="B58" s="9"/>
      <c r="C58" s="170" t="s">
        <v>47</v>
      </c>
      <c r="D58" s="96" t="s">
        <v>48</v>
      </c>
      <c r="E58" s="97" t="s">
        <v>15</v>
      </c>
      <c r="F58" s="97"/>
      <c r="G58" s="81" t="s">
        <v>49</v>
      </c>
      <c r="H58" s="82"/>
      <c r="I58" s="82"/>
      <c r="J58" s="83"/>
      <c r="K58" s="10"/>
    </row>
    <row r="59" spans="2:11" ht="20.25" customHeight="1">
      <c r="B59" s="9"/>
      <c r="C59" s="171"/>
      <c r="D59" s="96"/>
      <c r="E59" s="97" t="s">
        <v>17</v>
      </c>
      <c r="F59" s="97"/>
      <c r="G59" s="180" t="s">
        <v>50</v>
      </c>
      <c r="H59" s="181"/>
      <c r="I59" s="181"/>
      <c r="J59" s="182"/>
      <c r="K59" s="10"/>
    </row>
    <row r="60" spans="2:11" ht="14.25" customHeight="1">
      <c r="B60" s="9"/>
      <c r="C60" s="171"/>
      <c r="D60" s="96"/>
      <c r="E60" s="97"/>
      <c r="F60" s="97"/>
      <c r="G60" s="183"/>
      <c r="H60" s="184"/>
      <c r="I60" s="184"/>
      <c r="J60" s="185"/>
      <c r="K60" s="10"/>
    </row>
    <row r="61" spans="2:11" ht="12" customHeight="1">
      <c r="B61" s="9"/>
      <c r="C61" s="171"/>
      <c r="D61" s="96"/>
      <c r="E61" s="97"/>
      <c r="F61" s="97"/>
      <c r="G61" s="186"/>
      <c r="H61" s="187"/>
      <c r="I61" s="187"/>
      <c r="J61" s="188"/>
      <c r="K61" s="10"/>
    </row>
    <row r="62" spans="2:11" ht="30" customHeight="1">
      <c r="B62" s="9"/>
      <c r="C62" s="171"/>
      <c r="D62" s="96"/>
      <c r="E62" s="97" t="s">
        <v>51</v>
      </c>
      <c r="F62" s="97"/>
      <c r="G62" s="160" t="s">
        <v>52</v>
      </c>
      <c r="H62" s="161"/>
      <c r="I62" s="161"/>
      <c r="J62" s="162"/>
      <c r="K62" s="10"/>
    </row>
    <row r="63" spans="2:11" ht="33.75" customHeight="1">
      <c r="B63" s="9"/>
      <c r="C63" s="171"/>
      <c r="D63" s="96"/>
      <c r="E63" s="97"/>
      <c r="F63" s="97"/>
      <c r="G63" s="178" t="s">
        <v>53</v>
      </c>
      <c r="H63" s="178"/>
      <c r="I63" s="178"/>
      <c r="J63" s="179"/>
      <c r="K63" s="10"/>
    </row>
    <row r="64" spans="2:11" ht="15.75" customHeight="1">
      <c r="B64" s="9"/>
      <c r="C64" s="171"/>
      <c r="D64" s="96" t="s">
        <v>54</v>
      </c>
      <c r="E64" s="97" t="s">
        <v>15</v>
      </c>
      <c r="F64" s="97"/>
      <c r="G64" s="160" t="s">
        <v>55</v>
      </c>
      <c r="H64" s="161"/>
      <c r="I64" s="161"/>
      <c r="J64" s="162"/>
      <c r="K64" s="10"/>
    </row>
    <row r="65" spans="2:11" ht="15.75" customHeight="1">
      <c r="B65" s="9"/>
      <c r="C65" s="171"/>
      <c r="D65" s="96"/>
      <c r="E65" s="97" t="s">
        <v>17</v>
      </c>
      <c r="F65" s="97"/>
      <c r="G65" s="180" t="s">
        <v>56</v>
      </c>
      <c r="H65" s="181"/>
      <c r="I65" s="181"/>
      <c r="J65" s="182"/>
      <c r="K65" s="10"/>
    </row>
    <row r="66" spans="2:11">
      <c r="B66" s="9"/>
      <c r="C66" s="171"/>
      <c r="D66" s="96"/>
      <c r="E66" s="97"/>
      <c r="F66" s="97"/>
      <c r="G66" s="183"/>
      <c r="H66" s="184"/>
      <c r="I66" s="184"/>
      <c r="J66" s="185"/>
      <c r="K66" s="10"/>
    </row>
    <row r="67" spans="2:11">
      <c r="B67" s="9"/>
      <c r="C67" s="171"/>
      <c r="D67" s="96"/>
      <c r="E67" s="97"/>
      <c r="F67" s="97"/>
      <c r="G67" s="186"/>
      <c r="H67" s="187"/>
      <c r="I67" s="187"/>
      <c r="J67" s="188"/>
      <c r="K67" s="10"/>
    </row>
    <row r="68" spans="2:11" ht="15.75" customHeight="1">
      <c r="B68" s="9"/>
      <c r="C68" s="171"/>
      <c r="D68" s="96"/>
      <c r="E68" s="97" t="s">
        <v>51</v>
      </c>
      <c r="F68" s="97"/>
      <c r="G68" s="160" t="s">
        <v>52</v>
      </c>
      <c r="H68" s="161"/>
      <c r="I68" s="161"/>
      <c r="J68" s="162"/>
      <c r="K68" s="10"/>
    </row>
    <row r="69" spans="2:11" ht="38.25" customHeight="1">
      <c r="B69" s="9"/>
      <c r="C69" s="171"/>
      <c r="D69" s="96"/>
      <c r="E69" s="97"/>
      <c r="F69" s="97"/>
      <c r="G69" s="178" t="s">
        <v>53</v>
      </c>
      <c r="H69" s="178"/>
      <c r="I69" s="178"/>
      <c r="J69" s="179"/>
      <c r="K69" s="10"/>
    </row>
    <row r="70" spans="2:11" ht="62.25" customHeight="1">
      <c r="B70" s="9"/>
      <c r="C70" s="171"/>
      <c r="D70" s="96" t="s">
        <v>57</v>
      </c>
      <c r="E70" s="97" t="s">
        <v>15</v>
      </c>
      <c r="F70" s="97"/>
      <c r="G70" s="81" t="s">
        <v>58</v>
      </c>
      <c r="H70" s="82"/>
      <c r="I70" s="82"/>
      <c r="J70" s="83"/>
      <c r="K70" s="10"/>
    </row>
    <row r="71" spans="2:11" ht="55.5" customHeight="1">
      <c r="B71" s="9"/>
      <c r="C71" s="171"/>
      <c r="D71" s="96"/>
      <c r="E71" s="97" t="s">
        <v>17</v>
      </c>
      <c r="F71" s="97"/>
      <c r="G71" s="175" t="s">
        <v>59</v>
      </c>
      <c r="H71" s="176"/>
      <c r="I71" s="176"/>
      <c r="J71" s="177"/>
      <c r="K71" s="10"/>
    </row>
    <row r="72" spans="2:11" ht="32.25" customHeight="1">
      <c r="B72" s="9"/>
      <c r="C72" s="171"/>
      <c r="D72" s="96"/>
      <c r="E72" s="97" t="s">
        <v>51</v>
      </c>
      <c r="F72" s="97"/>
      <c r="G72" s="160" t="s">
        <v>60</v>
      </c>
      <c r="H72" s="161"/>
      <c r="I72" s="161"/>
      <c r="J72" s="162"/>
      <c r="K72" s="10"/>
    </row>
    <row r="73" spans="2:11" ht="93" customHeight="1">
      <c r="B73" s="9"/>
      <c r="C73" s="171"/>
      <c r="D73" s="96"/>
      <c r="E73" s="97"/>
      <c r="F73" s="97"/>
      <c r="G73" s="178" t="s">
        <v>53</v>
      </c>
      <c r="H73" s="178"/>
      <c r="I73" s="178"/>
      <c r="J73" s="179"/>
      <c r="K73" s="10"/>
    </row>
    <row r="74" spans="2:11" ht="52.5" customHeight="1">
      <c r="B74" s="9"/>
      <c r="C74" s="171"/>
      <c r="D74" s="96" t="s">
        <v>61</v>
      </c>
      <c r="E74" s="97" t="s">
        <v>15</v>
      </c>
      <c r="F74" s="97"/>
      <c r="G74" s="160" t="s">
        <v>62</v>
      </c>
      <c r="H74" s="161"/>
      <c r="I74" s="161"/>
      <c r="J74" s="162"/>
      <c r="K74" s="10"/>
    </row>
    <row r="75" spans="2:11" ht="43.5" customHeight="1">
      <c r="B75" s="9"/>
      <c r="C75" s="171"/>
      <c r="D75" s="96"/>
      <c r="E75" s="97" t="s">
        <v>17</v>
      </c>
      <c r="F75" s="97"/>
      <c r="G75" s="175" t="s">
        <v>63</v>
      </c>
      <c r="H75" s="176"/>
      <c r="I75" s="176"/>
      <c r="J75" s="177"/>
      <c r="K75" s="10"/>
    </row>
    <row r="76" spans="2:11" ht="30.75" customHeight="1">
      <c r="B76" s="9"/>
      <c r="C76" s="171"/>
      <c r="D76" s="96"/>
      <c r="E76" s="97" t="s">
        <v>51</v>
      </c>
      <c r="F76" s="97"/>
      <c r="G76" s="160" t="s">
        <v>64</v>
      </c>
      <c r="H76" s="161"/>
      <c r="I76" s="161"/>
      <c r="J76" s="162"/>
      <c r="K76" s="10"/>
    </row>
    <row r="77" spans="2:11" ht="33.75" customHeight="1">
      <c r="B77" s="9"/>
      <c r="C77" s="171"/>
      <c r="D77" s="96"/>
      <c r="E77" s="97"/>
      <c r="F77" s="97"/>
      <c r="G77" s="178" t="s">
        <v>53</v>
      </c>
      <c r="H77" s="178"/>
      <c r="I77" s="178"/>
      <c r="J77" s="179"/>
      <c r="K77" s="10"/>
    </row>
    <row r="78" spans="2:11" ht="41.25" customHeight="1">
      <c r="B78" s="9"/>
      <c r="C78" s="171"/>
      <c r="D78" s="96" t="s">
        <v>65</v>
      </c>
      <c r="E78" s="97" t="s">
        <v>15</v>
      </c>
      <c r="F78" s="97"/>
      <c r="G78" s="160" t="s">
        <v>66</v>
      </c>
      <c r="H78" s="161"/>
      <c r="I78" s="161"/>
      <c r="J78" s="162"/>
      <c r="K78" s="10"/>
    </row>
    <row r="79" spans="2:11" ht="42.75" customHeight="1">
      <c r="B79" s="9"/>
      <c r="C79" s="171"/>
      <c r="D79" s="96"/>
      <c r="E79" s="97" t="s">
        <v>17</v>
      </c>
      <c r="F79" s="97"/>
      <c r="G79" s="175" t="s">
        <v>67</v>
      </c>
      <c r="H79" s="176"/>
      <c r="I79" s="176"/>
      <c r="J79" s="177"/>
      <c r="K79" s="10"/>
    </row>
    <row r="80" spans="2:11" ht="15.75" customHeight="1">
      <c r="B80" s="9"/>
      <c r="C80" s="171"/>
      <c r="D80" s="149" t="s">
        <v>68</v>
      </c>
      <c r="E80" s="97" t="s">
        <v>15</v>
      </c>
      <c r="F80" s="97"/>
      <c r="G80" s="160" t="s">
        <v>69</v>
      </c>
      <c r="H80" s="161"/>
      <c r="I80" s="161" t="s">
        <v>70</v>
      </c>
      <c r="J80" s="162"/>
      <c r="K80" s="10"/>
    </row>
    <row r="81" spans="2:11" ht="40.5" customHeight="1">
      <c r="B81" s="9"/>
      <c r="C81" s="171"/>
      <c r="D81" s="87"/>
      <c r="E81" s="97" t="s">
        <v>17</v>
      </c>
      <c r="F81" s="97"/>
      <c r="G81" s="175" t="s">
        <v>71</v>
      </c>
      <c r="H81" s="176"/>
      <c r="I81" s="176"/>
      <c r="J81" s="177"/>
      <c r="K81" s="10"/>
    </row>
    <row r="82" spans="2:11" ht="15.75" customHeight="1">
      <c r="B82" s="9"/>
      <c r="C82" s="171"/>
      <c r="D82" s="96" t="s">
        <v>72</v>
      </c>
      <c r="E82" s="97" t="s">
        <v>15</v>
      </c>
      <c r="F82" s="97"/>
      <c r="G82" s="160" t="s">
        <v>69</v>
      </c>
      <c r="H82" s="161"/>
      <c r="I82" s="161"/>
      <c r="J82" s="162"/>
      <c r="K82" s="10"/>
    </row>
    <row r="83" spans="2:11" ht="74.25" customHeight="1">
      <c r="B83" s="9"/>
      <c r="C83" s="171"/>
      <c r="D83" s="96"/>
      <c r="E83" s="97" t="s">
        <v>17</v>
      </c>
      <c r="F83" s="97"/>
      <c r="G83" s="175" t="s">
        <v>73</v>
      </c>
      <c r="H83" s="176"/>
      <c r="I83" s="176"/>
      <c r="J83" s="177"/>
      <c r="K83" s="10"/>
    </row>
    <row r="84" spans="2:11" ht="30" customHeight="1">
      <c r="B84" s="9"/>
      <c r="C84" s="171"/>
      <c r="D84" s="96"/>
      <c r="E84" s="97" t="s">
        <v>51</v>
      </c>
      <c r="F84" s="97"/>
      <c r="G84" s="160" t="s">
        <v>74</v>
      </c>
      <c r="H84" s="161" t="s">
        <v>74</v>
      </c>
      <c r="I84" s="161" t="s">
        <v>74</v>
      </c>
      <c r="J84" s="162" t="s">
        <v>74</v>
      </c>
      <c r="K84" s="10"/>
    </row>
    <row r="85" spans="2:11" ht="33.75" customHeight="1">
      <c r="B85" s="9"/>
      <c r="C85" s="171"/>
      <c r="D85" s="96"/>
      <c r="E85" s="97"/>
      <c r="F85" s="97"/>
      <c r="G85" s="178" t="s">
        <v>53</v>
      </c>
      <c r="H85" s="178"/>
      <c r="I85" s="178"/>
      <c r="J85" s="179"/>
      <c r="K85" s="10"/>
    </row>
    <row r="86" spans="2:11" ht="29.25" customHeight="1">
      <c r="B86" s="9"/>
      <c r="C86" s="171"/>
      <c r="D86" s="96" t="s">
        <v>75</v>
      </c>
      <c r="E86" s="97" t="s">
        <v>15</v>
      </c>
      <c r="F86" s="97"/>
      <c r="G86" s="160" t="s">
        <v>69</v>
      </c>
      <c r="H86" s="161"/>
      <c r="I86" s="161"/>
      <c r="J86" s="162"/>
      <c r="K86" s="10"/>
    </row>
    <row r="87" spans="2:11" ht="38.25" customHeight="1">
      <c r="B87" s="9"/>
      <c r="C87" s="171"/>
      <c r="D87" s="96"/>
      <c r="E87" s="97" t="s">
        <v>17</v>
      </c>
      <c r="F87" s="97"/>
      <c r="G87" s="175" t="s">
        <v>76</v>
      </c>
      <c r="H87" s="176"/>
      <c r="I87" s="176"/>
      <c r="J87" s="177"/>
      <c r="K87" s="10"/>
    </row>
    <row r="88" spans="2:11" ht="15.75" customHeight="1">
      <c r="B88" s="9"/>
      <c r="C88" s="171"/>
      <c r="D88" s="96" t="s">
        <v>77</v>
      </c>
      <c r="E88" s="97" t="s">
        <v>15</v>
      </c>
      <c r="F88" s="97"/>
      <c r="G88" s="81" t="s">
        <v>69</v>
      </c>
      <c r="H88" s="82"/>
      <c r="I88" s="82"/>
      <c r="J88" s="83"/>
      <c r="K88" s="10"/>
    </row>
    <row r="89" spans="2:11" ht="30.75" customHeight="1">
      <c r="B89" s="9"/>
      <c r="C89" s="171"/>
      <c r="D89" s="96"/>
      <c r="E89" s="97" t="s">
        <v>17</v>
      </c>
      <c r="F89" s="97"/>
      <c r="G89" s="175" t="s">
        <v>78</v>
      </c>
      <c r="H89" s="176"/>
      <c r="I89" s="176"/>
      <c r="J89" s="177"/>
      <c r="K89" s="10"/>
    </row>
    <row r="90" spans="2:11" ht="15.75" customHeight="1">
      <c r="B90" s="9"/>
      <c r="C90" s="171"/>
      <c r="D90" s="96" t="s">
        <v>79</v>
      </c>
      <c r="E90" s="97" t="s">
        <v>15</v>
      </c>
      <c r="F90" s="97"/>
      <c r="G90" s="81" t="s">
        <v>69</v>
      </c>
      <c r="H90" s="82"/>
      <c r="I90" s="82"/>
      <c r="J90" s="83"/>
      <c r="K90" s="10"/>
    </row>
    <row r="91" spans="2:11" ht="36" customHeight="1">
      <c r="B91" s="9"/>
      <c r="C91" s="171"/>
      <c r="D91" s="96"/>
      <c r="E91" s="97" t="s">
        <v>17</v>
      </c>
      <c r="F91" s="97"/>
      <c r="G91" s="175" t="s">
        <v>80</v>
      </c>
      <c r="H91" s="176"/>
      <c r="I91" s="176"/>
      <c r="J91" s="177"/>
      <c r="K91" s="10"/>
    </row>
    <row r="92" spans="2:11" ht="15.75" customHeight="1">
      <c r="B92" s="9"/>
      <c r="C92" s="171"/>
      <c r="D92" s="96" t="s">
        <v>81</v>
      </c>
      <c r="E92" s="97" t="s">
        <v>15</v>
      </c>
      <c r="F92" s="97"/>
      <c r="G92" s="81" t="s">
        <v>69</v>
      </c>
      <c r="H92" s="82"/>
      <c r="I92" s="82"/>
      <c r="J92" s="83"/>
      <c r="K92" s="10"/>
    </row>
    <row r="93" spans="2:11" ht="41.45" customHeight="1">
      <c r="B93" s="9"/>
      <c r="C93" s="171"/>
      <c r="D93" s="96"/>
      <c r="E93" s="97" t="s">
        <v>17</v>
      </c>
      <c r="F93" s="97"/>
      <c r="G93" s="175" t="s">
        <v>82</v>
      </c>
      <c r="H93" s="176"/>
      <c r="I93" s="176" t="s">
        <v>83</v>
      </c>
      <c r="J93" s="177"/>
      <c r="K93" s="10"/>
    </row>
    <row r="94" spans="2:11" ht="93.75" customHeight="1">
      <c r="B94" s="9"/>
      <c r="C94" s="171"/>
      <c r="D94" s="52" t="s">
        <v>84</v>
      </c>
      <c r="E94" s="97" t="s">
        <v>15</v>
      </c>
      <c r="F94" s="97"/>
      <c r="G94" s="81" t="s">
        <v>85</v>
      </c>
      <c r="H94" s="82"/>
      <c r="I94" s="82" t="s">
        <v>85</v>
      </c>
      <c r="J94" s="83"/>
      <c r="K94" s="10"/>
    </row>
    <row r="95" spans="2:11" ht="99" customHeight="1">
      <c r="B95" s="9"/>
      <c r="C95" s="171"/>
      <c r="D95" s="52" t="s">
        <v>86</v>
      </c>
      <c r="E95" s="97" t="s">
        <v>15</v>
      </c>
      <c r="F95" s="97"/>
      <c r="G95" s="81" t="s">
        <v>87</v>
      </c>
      <c r="H95" s="82"/>
      <c r="I95" s="82" t="s">
        <v>87</v>
      </c>
      <c r="J95" s="83"/>
      <c r="K95" s="10"/>
    </row>
    <row r="96" spans="2:11">
      <c r="B96" s="9"/>
      <c r="C96" s="172" t="s">
        <v>88</v>
      </c>
      <c r="D96" s="173"/>
      <c r="E96" s="173"/>
      <c r="F96" s="173"/>
      <c r="G96" s="173"/>
      <c r="H96" s="173"/>
      <c r="I96" s="173"/>
      <c r="J96" s="174"/>
      <c r="K96" s="10"/>
    </row>
    <row r="97" spans="2:11" ht="43.5" customHeight="1">
      <c r="B97" s="9"/>
      <c r="C97" s="129" t="str">
        <f>$C$24</f>
        <v>Cuantías del procedimiento de contratación:</v>
      </c>
      <c r="D97" s="130"/>
      <c r="E97" s="130"/>
      <c r="F97" s="130"/>
      <c r="G97" s="131" t="str">
        <f>$G$24</f>
        <v>&lt; 100 SMMLV</v>
      </c>
      <c r="H97" s="131"/>
      <c r="I97" s="131" t="str">
        <f>$I$24</f>
        <v>Entre 100 y 1.000 SMMLV</v>
      </c>
      <c r="J97" s="132"/>
      <c r="K97" s="10"/>
    </row>
    <row r="98" spans="2:11" ht="36.75" customHeight="1">
      <c r="B98" s="9"/>
      <c r="C98" s="18" t="s">
        <v>10</v>
      </c>
      <c r="D98" s="50" t="s">
        <v>11</v>
      </c>
      <c r="E98" s="76" t="s">
        <v>12</v>
      </c>
      <c r="F98" s="76"/>
      <c r="G98" s="90"/>
      <c r="H98" s="91"/>
      <c r="I98" s="91"/>
      <c r="J98" s="92"/>
      <c r="K98" s="10"/>
    </row>
    <row r="99" spans="2:11" ht="32.25" customHeight="1">
      <c r="B99" s="9"/>
      <c r="C99" s="170" t="s">
        <v>32</v>
      </c>
      <c r="D99" s="96" t="s">
        <v>89</v>
      </c>
      <c r="E99" s="97" t="s">
        <v>15</v>
      </c>
      <c r="F99" s="97"/>
      <c r="G99" s="160" t="s">
        <v>90</v>
      </c>
      <c r="H99" s="161"/>
      <c r="I99" s="161"/>
      <c r="J99" s="162"/>
      <c r="K99" s="10"/>
    </row>
    <row r="100" spans="2:11" ht="71.25" customHeight="1">
      <c r="B100" s="9"/>
      <c r="C100" s="171"/>
      <c r="D100" s="96"/>
      <c r="E100" s="97" t="s">
        <v>17</v>
      </c>
      <c r="F100" s="97"/>
      <c r="G100" s="80" t="s">
        <v>91</v>
      </c>
      <c r="H100" s="80"/>
      <c r="I100" s="80"/>
      <c r="J100" s="169"/>
      <c r="K100" s="10"/>
    </row>
    <row r="101" spans="2:11" ht="54" customHeight="1">
      <c r="B101" s="9"/>
      <c r="C101" s="171"/>
      <c r="D101" s="96" t="s">
        <v>92</v>
      </c>
      <c r="E101" s="97" t="s">
        <v>15</v>
      </c>
      <c r="F101" s="97"/>
      <c r="G101" s="160" t="s">
        <v>93</v>
      </c>
      <c r="H101" s="161"/>
      <c r="I101" s="161"/>
      <c r="J101" s="162"/>
      <c r="K101" s="10"/>
    </row>
    <row r="102" spans="2:11" ht="63" customHeight="1">
      <c r="B102" s="9"/>
      <c r="C102" s="171"/>
      <c r="D102" s="96"/>
      <c r="E102" s="97" t="s">
        <v>17</v>
      </c>
      <c r="F102" s="97"/>
      <c r="G102" s="80" t="s">
        <v>94</v>
      </c>
      <c r="H102" s="80"/>
      <c r="I102" s="80"/>
      <c r="J102" s="169"/>
      <c r="K102" s="10"/>
    </row>
    <row r="103" spans="2:11" s="26" customFormat="1" ht="35.25" customHeight="1">
      <c r="B103" s="24"/>
      <c r="C103" s="171"/>
      <c r="D103" s="96" t="s">
        <v>95</v>
      </c>
      <c r="E103" s="75" t="s">
        <v>15</v>
      </c>
      <c r="F103" s="75"/>
      <c r="G103" s="81" t="s">
        <v>96</v>
      </c>
      <c r="H103" s="82"/>
      <c r="I103" s="82"/>
      <c r="J103" s="83"/>
      <c r="K103" s="25"/>
    </row>
    <row r="104" spans="2:11" s="26" customFormat="1" ht="48.75" customHeight="1">
      <c r="B104" s="24"/>
      <c r="C104" s="171"/>
      <c r="D104" s="96"/>
      <c r="E104" s="75" t="s">
        <v>17</v>
      </c>
      <c r="F104" s="75"/>
      <c r="G104" s="80" t="s">
        <v>97</v>
      </c>
      <c r="H104" s="80"/>
      <c r="I104" s="80"/>
      <c r="J104" s="169"/>
      <c r="K104" s="25"/>
    </row>
    <row r="105" spans="2:11" ht="24" customHeight="1">
      <c r="B105" s="9"/>
      <c r="C105" s="171"/>
      <c r="D105" s="96" t="s">
        <v>98</v>
      </c>
      <c r="E105" s="97" t="s">
        <v>15</v>
      </c>
      <c r="F105" s="97"/>
      <c r="G105" s="160" t="s">
        <v>99</v>
      </c>
      <c r="H105" s="161"/>
      <c r="I105" s="161"/>
      <c r="J105" s="162"/>
      <c r="K105" s="10"/>
    </row>
    <row r="106" spans="2:11" ht="61.5" customHeight="1">
      <c r="B106" s="9"/>
      <c r="C106" s="171"/>
      <c r="D106" s="96"/>
      <c r="E106" s="97" t="s">
        <v>17</v>
      </c>
      <c r="F106" s="97"/>
      <c r="G106" s="80" t="s">
        <v>100</v>
      </c>
      <c r="H106" s="80"/>
      <c r="I106" s="80"/>
      <c r="J106" s="169"/>
      <c r="K106" s="10"/>
    </row>
    <row r="107" spans="2:11" ht="37.5" customHeight="1">
      <c r="B107" s="9"/>
      <c r="C107" s="171"/>
      <c r="D107" s="96" t="s">
        <v>101</v>
      </c>
      <c r="E107" s="97" t="s">
        <v>15</v>
      </c>
      <c r="F107" s="97"/>
      <c r="G107" s="163" t="s">
        <v>102</v>
      </c>
      <c r="H107" s="164"/>
      <c r="I107" s="164"/>
      <c r="J107" s="165"/>
      <c r="K107" s="10"/>
    </row>
    <row r="108" spans="2:11" ht="69" customHeight="1">
      <c r="B108" s="9"/>
      <c r="C108" s="171"/>
      <c r="D108" s="96"/>
      <c r="E108" s="97" t="s">
        <v>17</v>
      </c>
      <c r="F108" s="97"/>
      <c r="G108" s="166" t="s">
        <v>103</v>
      </c>
      <c r="H108" s="167"/>
      <c r="I108" s="167"/>
      <c r="J108" s="168"/>
      <c r="K108" s="10"/>
    </row>
    <row r="109" spans="2:11" ht="15.6" customHeight="1">
      <c r="B109" s="9"/>
      <c r="C109" s="140" t="s">
        <v>104</v>
      </c>
      <c r="D109" s="141"/>
      <c r="E109" s="141"/>
      <c r="F109" s="141"/>
      <c r="G109" s="141"/>
      <c r="H109" s="141"/>
      <c r="I109" s="141"/>
      <c r="J109" s="142"/>
      <c r="K109" s="10"/>
    </row>
    <row r="110" spans="2:11" ht="59.25" customHeight="1">
      <c r="B110" s="9"/>
      <c r="C110" s="129" t="str">
        <f>$C$24</f>
        <v>Cuantías del procedimiento de contratación:</v>
      </c>
      <c r="D110" s="130"/>
      <c r="E110" s="130"/>
      <c r="F110" s="130"/>
      <c r="G110" s="131" t="str">
        <f>$G$24</f>
        <v>&lt; 100 SMMLV</v>
      </c>
      <c r="H110" s="131"/>
      <c r="I110" s="131" t="str">
        <f>$I$24</f>
        <v>Entre 100 y 1.000 SMMLV</v>
      </c>
      <c r="J110" s="132"/>
      <c r="K110" s="10"/>
    </row>
    <row r="111" spans="2:11" ht="31.5" customHeight="1">
      <c r="B111" s="9"/>
      <c r="C111" s="18" t="s">
        <v>10</v>
      </c>
      <c r="D111" s="50" t="s">
        <v>11</v>
      </c>
      <c r="E111" s="76" t="s">
        <v>12</v>
      </c>
      <c r="F111" s="76"/>
      <c r="G111" s="90"/>
      <c r="H111" s="91"/>
      <c r="I111" s="91"/>
      <c r="J111" s="92"/>
      <c r="K111" s="10"/>
    </row>
    <row r="112" spans="2:11" ht="49.5" customHeight="1">
      <c r="B112" s="9"/>
      <c r="C112" s="157" t="s">
        <v>32</v>
      </c>
      <c r="D112" s="158" t="s">
        <v>105</v>
      </c>
      <c r="E112" s="90" t="s">
        <v>15</v>
      </c>
      <c r="F112" s="155"/>
      <c r="G112" s="90" t="s">
        <v>106</v>
      </c>
      <c r="H112" s="91"/>
      <c r="I112" s="91"/>
      <c r="J112" s="92"/>
      <c r="K112" s="10"/>
    </row>
    <row r="113" spans="2:11" ht="29.1" customHeight="1">
      <c r="B113" s="9"/>
      <c r="C113" s="117"/>
      <c r="D113" s="159"/>
      <c r="E113" s="90" t="s">
        <v>17</v>
      </c>
      <c r="F113" s="155"/>
      <c r="G113" s="61" t="s">
        <v>107</v>
      </c>
      <c r="H113" s="62"/>
      <c r="I113" s="62"/>
      <c r="J113" s="63"/>
      <c r="K113" s="10"/>
    </row>
    <row r="114" spans="2:11" ht="33" customHeight="1">
      <c r="B114" s="9"/>
      <c r="C114" s="117"/>
      <c r="D114" s="158" t="s">
        <v>108</v>
      </c>
      <c r="E114" s="90" t="s">
        <v>15</v>
      </c>
      <c r="F114" s="155"/>
      <c r="G114" s="90" t="s">
        <v>106</v>
      </c>
      <c r="H114" s="91"/>
      <c r="I114" s="91"/>
      <c r="J114" s="92"/>
      <c r="K114" s="10"/>
    </row>
    <row r="115" spans="2:11" ht="33" customHeight="1">
      <c r="B115" s="9"/>
      <c r="C115" s="117"/>
      <c r="D115" s="159"/>
      <c r="E115" s="90" t="s">
        <v>17</v>
      </c>
      <c r="F115" s="155"/>
      <c r="G115" s="61" t="s">
        <v>109</v>
      </c>
      <c r="H115" s="62"/>
      <c r="I115" s="62"/>
      <c r="J115" s="63"/>
      <c r="K115" s="10"/>
    </row>
    <row r="116" spans="2:11" ht="57" customHeight="1">
      <c r="B116" s="9"/>
      <c r="C116" s="117"/>
      <c r="D116" s="53" t="s">
        <v>110</v>
      </c>
      <c r="E116" s="90" t="s">
        <v>42</v>
      </c>
      <c r="F116" s="155"/>
      <c r="G116" s="90" t="s">
        <v>111</v>
      </c>
      <c r="H116" s="91"/>
      <c r="I116" s="91"/>
      <c r="J116" s="92"/>
      <c r="K116" s="10"/>
    </row>
    <row r="117" spans="2:11" ht="40.5" customHeight="1">
      <c r="B117" s="9"/>
      <c r="C117" s="117"/>
      <c r="D117" s="156" t="s">
        <v>112</v>
      </c>
      <c r="E117" s="90" t="s">
        <v>15</v>
      </c>
      <c r="F117" s="155"/>
      <c r="G117" s="90" t="s">
        <v>113</v>
      </c>
      <c r="H117" s="91"/>
      <c r="I117" s="91"/>
      <c r="J117" s="92"/>
      <c r="K117" s="10"/>
    </row>
    <row r="118" spans="2:11" ht="33.950000000000003" customHeight="1">
      <c r="B118" s="9"/>
      <c r="C118" s="117"/>
      <c r="D118" s="156"/>
      <c r="E118" s="90" t="s">
        <v>17</v>
      </c>
      <c r="F118" s="155"/>
      <c r="G118" s="61" t="s">
        <v>114</v>
      </c>
      <c r="H118" s="62"/>
      <c r="I118" s="62"/>
      <c r="J118" s="63"/>
      <c r="K118" s="10"/>
    </row>
    <row r="119" spans="2:11" ht="33.75" customHeight="1">
      <c r="B119" s="9"/>
      <c r="C119" s="117"/>
      <c r="D119" s="156" t="s">
        <v>115</v>
      </c>
      <c r="E119" s="90" t="s">
        <v>15</v>
      </c>
      <c r="F119" s="155"/>
      <c r="G119" s="90" t="s">
        <v>116</v>
      </c>
      <c r="H119" s="91"/>
      <c r="I119" s="91"/>
      <c r="J119" s="92"/>
      <c r="K119" s="10"/>
    </row>
    <row r="120" spans="2:11" ht="31.5" customHeight="1">
      <c r="B120" s="9"/>
      <c r="C120" s="117"/>
      <c r="D120" s="156"/>
      <c r="E120" s="90" t="s">
        <v>17</v>
      </c>
      <c r="F120" s="155"/>
      <c r="G120" s="61" t="s">
        <v>117</v>
      </c>
      <c r="H120" s="62"/>
      <c r="I120" s="62"/>
      <c r="J120" s="63"/>
      <c r="K120" s="10"/>
    </row>
    <row r="121" spans="2:11" ht="66.75" customHeight="1">
      <c r="B121" s="9"/>
      <c r="C121" s="117"/>
      <c r="D121" s="51" t="s">
        <v>118</v>
      </c>
      <c r="E121" s="90" t="s">
        <v>15</v>
      </c>
      <c r="F121" s="155"/>
      <c r="G121" s="90" t="s">
        <v>119</v>
      </c>
      <c r="H121" s="91"/>
      <c r="I121" s="91"/>
      <c r="J121" s="92"/>
      <c r="K121" s="10"/>
    </row>
    <row r="122" spans="2:11" ht="27" customHeight="1">
      <c r="B122" s="9"/>
      <c r="C122" s="117"/>
      <c r="D122" s="156" t="s">
        <v>120</v>
      </c>
      <c r="E122" s="90" t="s">
        <v>15</v>
      </c>
      <c r="F122" s="155"/>
      <c r="G122" s="90" t="s">
        <v>119</v>
      </c>
      <c r="H122" s="91"/>
      <c r="I122" s="91"/>
      <c r="J122" s="92"/>
      <c r="K122" s="10"/>
    </row>
    <row r="123" spans="2:11" ht="33" customHeight="1">
      <c r="B123" s="9"/>
      <c r="C123" s="117"/>
      <c r="D123" s="97"/>
      <c r="E123" s="90" t="s">
        <v>17</v>
      </c>
      <c r="F123" s="155"/>
      <c r="G123" s="61" t="s">
        <v>121</v>
      </c>
      <c r="H123" s="62"/>
      <c r="I123" s="62"/>
      <c r="J123" s="63"/>
      <c r="K123" s="10"/>
    </row>
    <row r="124" spans="2:11" ht="18.95" customHeight="1">
      <c r="B124" s="9"/>
      <c r="C124" s="140" t="s">
        <v>122</v>
      </c>
      <c r="D124" s="141"/>
      <c r="E124" s="141"/>
      <c r="F124" s="141"/>
      <c r="G124" s="141"/>
      <c r="H124" s="141"/>
      <c r="I124" s="141"/>
      <c r="J124" s="142"/>
      <c r="K124" s="10"/>
    </row>
    <row r="125" spans="2:11" ht="48" customHeight="1">
      <c r="B125" s="9"/>
      <c r="C125" s="129" t="str">
        <f>$C$24</f>
        <v>Cuantías del procedimiento de contratación:</v>
      </c>
      <c r="D125" s="130"/>
      <c r="E125" s="130"/>
      <c r="F125" s="130"/>
      <c r="G125" s="131" t="str">
        <f>$G$24</f>
        <v>&lt; 100 SMMLV</v>
      </c>
      <c r="H125" s="131"/>
      <c r="I125" s="131" t="str">
        <f>$I$24</f>
        <v>Entre 100 y 1.000 SMMLV</v>
      </c>
      <c r="J125" s="132"/>
      <c r="K125" s="10"/>
    </row>
    <row r="126" spans="2:11" ht="32.25" customHeight="1">
      <c r="B126" s="9"/>
      <c r="C126" s="18" t="s">
        <v>10</v>
      </c>
      <c r="D126" s="50" t="s">
        <v>11</v>
      </c>
      <c r="E126" s="76" t="s">
        <v>12</v>
      </c>
      <c r="F126" s="76"/>
      <c r="G126" s="90"/>
      <c r="H126" s="91"/>
      <c r="I126" s="91"/>
      <c r="J126" s="92"/>
      <c r="K126" s="10"/>
    </row>
    <row r="127" spans="2:11" s="29" customFormat="1" ht="82.5" customHeight="1">
      <c r="B127" s="27"/>
      <c r="C127" s="143" t="s">
        <v>123</v>
      </c>
      <c r="D127" s="149" t="s">
        <v>124</v>
      </c>
      <c r="E127" s="75" t="s">
        <v>15</v>
      </c>
      <c r="F127" s="75"/>
      <c r="G127" s="75" t="s">
        <v>125</v>
      </c>
      <c r="H127" s="75"/>
      <c r="I127" s="75"/>
      <c r="J127" s="150"/>
      <c r="K127" s="28"/>
    </row>
    <row r="128" spans="2:11" s="29" customFormat="1" ht="182.25" customHeight="1">
      <c r="B128" s="27"/>
      <c r="C128" s="144"/>
      <c r="D128" s="87"/>
      <c r="E128" s="75" t="s">
        <v>17</v>
      </c>
      <c r="F128" s="75"/>
      <c r="G128" s="151" t="s">
        <v>126</v>
      </c>
      <c r="H128" s="152"/>
      <c r="I128" s="152"/>
      <c r="J128" s="153"/>
      <c r="K128" s="28"/>
    </row>
    <row r="129" spans="1:11" s="29" customFormat="1" ht="117" customHeight="1">
      <c r="B129" s="27"/>
      <c r="C129" s="144"/>
      <c r="D129" s="96" t="s">
        <v>127</v>
      </c>
      <c r="E129" s="68" t="s">
        <v>15</v>
      </c>
      <c r="F129" s="154"/>
      <c r="G129" s="68" t="s">
        <v>128</v>
      </c>
      <c r="H129" s="69"/>
      <c r="I129" s="69"/>
      <c r="J129" s="70"/>
      <c r="K129" s="28"/>
    </row>
    <row r="130" spans="1:11" s="29" customFormat="1" ht="54" customHeight="1">
      <c r="B130" s="27"/>
      <c r="C130" s="144"/>
      <c r="D130" s="96"/>
      <c r="E130" s="68" t="s">
        <v>44</v>
      </c>
      <c r="F130" s="154"/>
      <c r="G130" s="66" t="s">
        <v>129</v>
      </c>
      <c r="H130" s="147"/>
      <c r="I130" s="147"/>
      <c r="J130" s="148"/>
      <c r="K130" s="28"/>
    </row>
    <row r="131" spans="1:11" s="29" customFormat="1" ht="15.6" customHeight="1">
      <c r="B131" s="27"/>
      <c r="C131" s="144"/>
      <c r="D131" s="96" t="s">
        <v>130</v>
      </c>
      <c r="E131" s="75" t="s">
        <v>15</v>
      </c>
      <c r="F131" s="75"/>
      <c r="G131" s="64" t="s">
        <v>131</v>
      </c>
      <c r="H131" s="145"/>
      <c r="I131" s="145"/>
      <c r="J131" s="146"/>
      <c r="K131" s="28"/>
    </row>
    <row r="132" spans="1:11" s="29" customFormat="1" ht="81" customHeight="1">
      <c r="B132" s="27"/>
      <c r="C132" s="144"/>
      <c r="D132" s="96"/>
      <c r="E132" s="75"/>
      <c r="F132" s="75"/>
      <c r="G132" s="66"/>
      <c r="H132" s="147"/>
      <c r="I132" s="147"/>
      <c r="J132" s="148"/>
      <c r="K132" s="28"/>
    </row>
    <row r="133" spans="1:11" s="29" customFormat="1" ht="15.6" customHeight="1">
      <c r="B133" s="27"/>
      <c r="C133" s="144"/>
      <c r="D133" s="96" t="s">
        <v>132</v>
      </c>
      <c r="E133" s="75" t="s">
        <v>15</v>
      </c>
      <c r="F133" s="75"/>
      <c r="G133" s="64" t="s">
        <v>133</v>
      </c>
      <c r="H133" s="145"/>
      <c r="I133" s="145"/>
      <c r="J133" s="146"/>
      <c r="K133" s="28"/>
    </row>
    <row r="134" spans="1:11" s="29" customFormat="1" ht="81.75" customHeight="1">
      <c r="B134" s="27"/>
      <c r="C134" s="144"/>
      <c r="D134" s="96"/>
      <c r="E134" s="75"/>
      <c r="F134" s="75"/>
      <c r="G134" s="66"/>
      <c r="H134" s="147"/>
      <c r="I134" s="147"/>
      <c r="J134" s="148"/>
      <c r="K134" s="28"/>
    </row>
    <row r="135" spans="1:11" ht="40.5" customHeight="1">
      <c r="B135" s="9"/>
      <c r="C135" s="144"/>
      <c r="D135" s="96" t="s">
        <v>134</v>
      </c>
      <c r="E135" s="75" t="s">
        <v>15</v>
      </c>
      <c r="F135" s="75"/>
      <c r="G135" s="64" t="s">
        <v>135</v>
      </c>
      <c r="H135" s="145"/>
      <c r="I135" s="145"/>
      <c r="J135" s="146"/>
      <c r="K135" s="10"/>
    </row>
    <row r="136" spans="1:11" ht="48" customHeight="1">
      <c r="B136" s="9"/>
      <c r="C136" s="144"/>
      <c r="D136" s="96"/>
      <c r="E136" s="75"/>
      <c r="F136" s="75"/>
      <c r="G136" s="66"/>
      <c r="H136" s="147"/>
      <c r="I136" s="147"/>
      <c r="J136" s="148"/>
      <c r="K136" s="10"/>
    </row>
    <row r="137" spans="1:11" ht="87" customHeight="1">
      <c r="B137" s="9"/>
      <c r="C137" s="144"/>
      <c r="D137" s="52" t="s">
        <v>136</v>
      </c>
      <c r="E137" s="75" t="s">
        <v>42</v>
      </c>
      <c r="F137" s="75"/>
      <c r="G137" s="64" t="s">
        <v>137</v>
      </c>
      <c r="H137" s="145"/>
      <c r="I137" s="145"/>
      <c r="J137" s="146"/>
      <c r="K137" s="10"/>
    </row>
    <row r="138" spans="1:11" ht="66" customHeight="1">
      <c r="B138" s="9"/>
      <c r="C138" s="144"/>
      <c r="D138" s="52" t="s">
        <v>138</v>
      </c>
      <c r="E138" s="75" t="s">
        <v>15</v>
      </c>
      <c r="F138" s="75"/>
      <c r="G138" s="64" t="s">
        <v>139</v>
      </c>
      <c r="H138" s="145"/>
      <c r="I138" s="145"/>
      <c r="J138" s="146"/>
      <c r="K138" s="10"/>
    </row>
    <row r="139" spans="1:11" s="20" customFormat="1" ht="37.5" customHeight="1">
      <c r="B139" s="21"/>
      <c r="C139" s="144"/>
      <c r="D139" s="52" t="s">
        <v>140</v>
      </c>
      <c r="E139" s="75" t="s">
        <v>15</v>
      </c>
      <c r="F139" s="75"/>
      <c r="G139" s="68" t="s">
        <v>141</v>
      </c>
      <c r="H139" s="69"/>
      <c r="I139" s="69"/>
      <c r="J139" s="70"/>
      <c r="K139" s="10"/>
    </row>
    <row r="140" spans="1:11" ht="110.25" customHeight="1">
      <c r="B140" s="9"/>
      <c r="C140" s="144"/>
      <c r="D140" s="52" t="s">
        <v>142</v>
      </c>
      <c r="E140" s="75" t="s">
        <v>42</v>
      </c>
      <c r="F140" s="75"/>
      <c r="G140" s="68" t="s">
        <v>143</v>
      </c>
      <c r="H140" s="69"/>
      <c r="I140" s="69"/>
      <c r="J140" s="70"/>
      <c r="K140" s="10"/>
    </row>
    <row r="141" spans="1:11" s="29" customFormat="1" ht="74.25" customHeight="1">
      <c r="B141" s="27"/>
      <c r="C141" s="144"/>
      <c r="D141" s="52" t="s">
        <v>144</v>
      </c>
      <c r="E141" s="75" t="s">
        <v>42</v>
      </c>
      <c r="F141" s="75"/>
      <c r="G141" s="68" t="s">
        <v>145</v>
      </c>
      <c r="H141" s="69"/>
      <c r="I141" s="69"/>
      <c r="J141" s="70"/>
      <c r="K141" s="28"/>
    </row>
    <row r="142" spans="1:11" s="29" customFormat="1" ht="168" customHeight="1">
      <c r="B142" s="27"/>
      <c r="C142" s="144"/>
      <c r="D142" s="52" t="s">
        <v>146</v>
      </c>
      <c r="E142" s="75" t="s">
        <v>42</v>
      </c>
      <c r="F142" s="75"/>
      <c r="G142" s="68" t="s">
        <v>147</v>
      </c>
      <c r="H142" s="69"/>
      <c r="I142" s="69"/>
      <c r="J142" s="70"/>
      <c r="K142" s="28"/>
    </row>
    <row r="143" spans="1:11" s="29" customFormat="1" ht="151.5" customHeight="1">
      <c r="A143" s="29" t="s">
        <v>148</v>
      </c>
      <c r="B143" s="27"/>
      <c r="C143" s="144"/>
      <c r="D143" s="71" t="s">
        <v>149</v>
      </c>
      <c r="E143" s="64" t="s">
        <v>42</v>
      </c>
      <c r="F143" s="65"/>
      <c r="G143" s="61" t="s">
        <v>150</v>
      </c>
      <c r="H143" s="62"/>
      <c r="I143" s="62"/>
      <c r="J143" s="63"/>
      <c r="K143" s="28"/>
    </row>
    <row r="144" spans="1:11" s="23" customFormat="1" ht="31.5" customHeight="1">
      <c r="B144" s="44"/>
      <c r="C144" s="144"/>
      <c r="D144" s="72"/>
      <c r="E144" s="66"/>
      <c r="F144" s="67"/>
      <c r="G144" s="61" t="s">
        <v>27</v>
      </c>
      <c r="H144" s="62"/>
      <c r="I144" s="62"/>
      <c r="J144" s="63"/>
      <c r="K144" s="22"/>
    </row>
    <row r="145" spans="2:11" s="29" customFormat="1" ht="42" customHeight="1">
      <c r="B145" s="27"/>
      <c r="C145" s="144"/>
      <c r="D145" s="72"/>
      <c r="E145" s="64" t="s">
        <v>44</v>
      </c>
      <c r="F145" s="65"/>
      <c r="G145" s="56" t="s">
        <v>151</v>
      </c>
      <c r="H145" s="57"/>
      <c r="I145" s="57"/>
      <c r="J145" s="58"/>
      <c r="K145" s="28"/>
    </row>
    <row r="146" spans="2:11" s="29" customFormat="1" ht="63" customHeight="1">
      <c r="B146" s="27"/>
      <c r="C146" s="144"/>
      <c r="D146" s="73"/>
      <c r="E146" s="66"/>
      <c r="F146" s="67"/>
      <c r="G146" s="59" t="s">
        <v>152</v>
      </c>
      <c r="H146" s="59"/>
      <c r="I146" s="59"/>
      <c r="J146" s="60"/>
      <c r="K146" s="28"/>
    </row>
    <row r="147" spans="2:11" s="29" customFormat="1" ht="135.75" customHeight="1">
      <c r="B147" s="27"/>
      <c r="C147" s="144"/>
      <c r="D147" s="71" t="s">
        <v>153</v>
      </c>
      <c r="E147" s="64" t="s">
        <v>42</v>
      </c>
      <c r="F147" s="65"/>
      <c r="G147" s="61" t="s">
        <v>154</v>
      </c>
      <c r="H147" s="62"/>
      <c r="I147" s="62"/>
      <c r="J147" s="63"/>
      <c r="K147" s="28"/>
    </row>
    <row r="148" spans="2:11" s="23" customFormat="1" ht="33" customHeight="1">
      <c r="B148" s="44"/>
      <c r="C148" s="144"/>
      <c r="D148" s="72"/>
      <c r="E148" s="66"/>
      <c r="F148" s="67"/>
      <c r="G148" s="61" t="s">
        <v>27</v>
      </c>
      <c r="H148" s="62"/>
      <c r="I148" s="62"/>
      <c r="J148" s="63"/>
      <c r="K148" s="22"/>
    </row>
    <row r="149" spans="2:11" s="29" customFormat="1" ht="42" customHeight="1">
      <c r="B149" s="27"/>
      <c r="C149" s="144"/>
      <c r="D149" s="72"/>
      <c r="E149" s="64" t="s">
        <v>44</v>
      </c>
      <c r="F149" s="65"/>
      <c r="G149" s="56" t="s">
        <v>155</v>
      </c>
      <c r="H149" s="57"/>
      <c r="I149" s="57"/>
      <c r="J149" s="58"/>
      <c r="K149" s="28"/>
    </row>
    <row r="150" spans="2:11" s="29" customFormat="1" ht="92.25" customHeight="1">
      <c r="B150" s="27"/>
      <c r="C150" s="144"/>
      <c r="D150" s="73"/>
      <c r="E150" s="66"/>
      <c r="F150" s="67"/>
      <c r="G150" s="59" t="s">
        <v>156</v>
      </c>
      <c r="H150" s="59"/>
      <c r="I150" s="59"/>
      <c r="J150" s="60"/>
      <c r="K150" s="28"/>
    </row>
    <row r="151" spans="2:11" s="29" customFormat="1" ht="94.5" customHeight="1">
      <c r="B151" s="27"/>
      <c r="C151" s="144"/>
      <c r="D151" s="71" t="s">
        <v>157</v>
      </c>
      <c r="E151" s="64" t="s">
        <v>42</v>
      </c>
      <c r="F151" s="65"/>
      <c r="G151" s="61" t="s">
        <v>158</v>
      </c>
      <c r="H151" s="62"/>
      <c r="I151" s="62"/>
      <c r="J151" s="63"/>
      <c r="K151" s="28"/>
    </row>
    <row r="152" spans="2:11" s="23" customFormat="1" ht="33" customHeight="1">
      <c r="B152" s="44"/>
      <c r="C152" s="144"/>
      <c r="D152" s="72"/>
      <c r="E152" s="66"/>
      <c r="F152" s="67"/>
      <c r="G152" s="61" t="s">
        <v>27</v>
      </c>
      <c r="H152" s="62"/>
      <c r="I152" s="62"/>
      <c r="J152" s="63"/>
      <c r="K152" s="22"/>
    </row>
    <row r="153" spans="2:11" s="29" customFormat="1" ht="50.25" customHeight="1">
      <c r="B153" s="27"/>
      <c r="C153" s="144"/>
      <c r="D153" s="72"/>
      <c r="E153" s="64" t="s">
        <v>44</v>
      </c>
      <c r="F153" s="65"/>
      <c r="G153" s="56" t="s">
        <v>159</v>
      </c>
      <c r="H153" s="57"/>
      <c r="I153" s="57"/>
      <c r="J153" s="58"/>
      <c r="K153" s="28"/>
    </row>
    <row r="154" spans="2:11" s="29" customFormat="1" ht="69.75" customHeight="1">
      <c r="B154" s="27"/>
      <c r="C154" s="144"/>
      <c r="D154" s="74"/>
      <c r="E154" s="66"/>
      <c r="F154" s="67"/>
      <c r="G154" s="59" t="s">
        <v>160</v>
      </c>
      <c r="H154" s="59"/>
      <c r="I154" s="59"/>
      <c r="J154" s="60"/>
      <c r="K154" s="28"/>
    </row>
    <row r="155" spans="2:11" s="29" customFormat="1" ht="144.75" customHeight="1">
      <c r="B155" s="27"/>
      <c r="C155" s="144"/>
      <c r="D155" s="71" t="s">
        <v>161</v>
      </c>
      <c r="E155" s="64" t="s">
        <v>42</v>
      </c>
      <c r="F155" s="65"/>
      <c r="G155" s="61" t="s">
        <v>162</v>
      </c>
      <c r="H155" s="62"/>
      <c r="I155" s="62"/>
      <c r="J155" s="63"/>
      <c r="K155" s="28"/>
    </row>
    <row r="156" spans="2:11" s="23" customFormat="1" ht="27.75" customHeight="1">
      <c r="B156" s="44"/>
      <c r="C156" s="144"/>
      <c r="D156" s="72"/>
      <c r="E156" s="66"/>
      <c r="F156" s="67"/>
      <c r="G156" s="61" t="s">
        <v>27</v>
      </c>
      <c r="H156" s="62"/>
      <c r="I156" s="62"/>
      <c r="J156" s="63"/>
      <c r="K156" s="22"/>
    </row>
    <row r="157" spans="2:11" s="29" customFormat="1" ht="50.25" customHeight="1">
      <c r="B157" s="27"/>
      <c r="C157" s="144"/>
      <c r="D157" s="72"/>
      <c r="E157" s="64" t="s">
        <v>44</v>
      </c>
      <c r="F157" s="65"/>
      <c r="G157" s="56" t="s">
        <v>163</v>
      </c>
      <c r="H157" s="57"/>
      <c r="I157" s="57"/>
      <c r="J157" s="58"/>
      <c r="K157" s="28"/>
    </row>
    <row r="158" spans="2:11" s="29" customFormat="1" ht="64.5" customHeight="1">
      <c r="B158" s="27"/>
      <c r="C158" s="144"/>
      <c r="D158" s="73"/>
      <c r="E158" s="66"/>
      <c r="F158" s="67"/>
      <c r="G158" s="59" t="s">
        <v>160</v>
      </c>
      <c r="H158" s="59"/>
      <c r="I158" s="59"/>
      <c r="J158" s="60"/>
      <c r="K158" s="28"/>
    </row>
    <row r="159" spans="2:11" s="29" customFormat="1" ht="56.25" customHeight="1">
      <c r="B159" s="27"/>
      <c r="C159" s="144"/>
      <c r="D159" s="71" t="s">
        <v>164</v>
      </c>
      <c r="E159" s="64" t="s">
        <v>42</v>
      </c>
      <c r="F159" s="65"/>
      <c r="G159" s="56" t="s">
        <v>43</v>
      </c>
      <c r="H159" s="57"/>
      <c r="I159" s="57"/>
      <c r="J159" s="58"/>
      <c r="K159" s="28"/>
    </row>
    <row r="160" spans="2:11" s="23" customFormat="1" ht="33.75" customHeight="1">
      <c r="B160" s="44"/>
      <c r="C160" s="144"/>
      <c r="D160" s="72"/>
      <c r="E160" s="66"/>
      <c r="F160" s="67"/>
      <c r="G160" s="61" t="s">
        <v>27</v>
      </c>
      <c r="H160" s="62"/>
      <c r="I160" s="62"/>
      <c r="J160" s="63"/>
      <c r="K160" s="22"/>
    </row>
    <row r="161" spans="2:11" s="29" customFormat="1" ht="63" customHeight="1">
      <c r="B161" s="27"/>
      <c r="C161" s="144"/>
      <c r="D161" s="73"/>
      <c r="E161" s="75" t="s">
        <v>44</v>
      </c>
      <c r="F161" s="75"/>
      <c r="G161" s="68" t="s">
        <v>165</v>
      </c>
      <c r="H161" s="69"/>
      <c r="I161" s="69"/>
      <c r="J161" s="70"/>
      <c r="K161" s="28"/>
    </row>
    <row r="162" spans="2:11" s="29" customFormat="1" ht="78" customHeight="1">
      <c r="B162" s="27"/>
      <c r="C162" s="144"/>
      <c r="D162" s="71" t="s">
        <v>166</v>
      </c>
      <c r="E162" s="64" t="s">
        <v>42</v>
      </c>
      <c r="F162" s="65"/>
      <c r="G162" s="56" t="s">
        <v>167</v>
      </c>
      <c r="H162" s="57"/>
      <c r="I162" s="57"/>
      <c r="J162" s="58"/>
      <c r="K162" s="28"/>
    </row>
    <row r="163" spans="2:11" s="29" customFormat="1" ht="37.5" customHeight="1">
      <c r="B163" s="27"/>
      <c r="C163" s="144"/>
      <c r="D163" s="72"/>
      <c r="E163" s="66"/>
      <c r="F163" s="67"/>
      <c r="G163" s="61" t="s">
        <v>27</v>
      </c>
      <c r="H163" s="62"/>
      <c r="I163" s="62"/>
      <c r="J163" s="63"/>
      <c r="K163" s="28"/>
    </row>
    <row r="164" spans="2:11" s="29" customFormat="1" ht="54.75" customHeight="1">
      <c r="B164" s="27"/>
      <c r="C164" s="144"/>
      <c r="D164" s="73"/>
      <c r="E164" s="75" t="s">
        <v>44</v>
      </c>
      <c r="F164" s="75"/>
      <c r="G164" s="68" t="s">
        <v>168</v>
      </c>
      <c r="H164" s="69"/>
      <c r="I164" s="69"/>
      <c r="J164" s="70"/>
      <c r="K164" s="28"/>
    </row>
    <row r="165" spans="2:11" s="29" customFormat="1" ht="63" customHeight="1">
      <c r="B165" s="27"/>
      <c r="C165" s="144"/>
      <c r="D165" s="71" t="s">
        <v>169</v>
      </c>
      <c r="E165" s="64" t="s">
        <v>42</v>
      </c>
      <c r="F165" s="65"/>
      <c r="G165" s="56" t="s">
        <v>170</v>
      </c>
      <c r="H165" s="57"/>
      <c r="I165" s="57"/>
      <c r="J165" s="58"/>
      <c r="K165" s="28"/>
    </row>
    <row r="166" spans="2:11" s="29" customFormat="1" ht="37.5" customHeight="1">
      <c r="B166" s="27"/>
      <c r="C166" s="144"/>
      <c r="D166" s="72"/>
      <c r="E166" s="66"/>
      <c r="F166" s="67"/>
      <c r="G166" s="61" t="s">
        <v>27</v>
      </c>
      <c r="H166" s="62"/>
      <c r="I166" s="62"/>
      <c r="J166" s="63"/>
      <c r="K166" s="28"/>
    </row>
    <row r="167" spans="2:11" s="29" customFormat="1" ht="40.5" customHeight="1">
      <c r="B167" s="27"/>
      <c r="C167" s="144"/>
      <c r="D167" s="72"/>
      <c r="E167" s="64" t="s">
        <v>44</v>
      </c>
      <c r="F167" s="65"/>
      <c r="G167" s="68" t="s">
        <v>171</v>
      </c>
      <c r="H167" s="69"/>
      <c r="I167" s="69"/>
      <c r="J167" s="70"/>
      <c r="K167" s="28"/>
    </row>
    <row r="168" spans="2:11" s="29" customFormat="1" ht="53.25" customHeight="1">
      <c r="B168" s="27"/>
      <c r="C168" s="144"/>
      <c r="D168" s="73"/>
      <c r="E168" s="66"/>
      <c r="F168" s="67"/>
      <c r="G168" s="68" t="s">
        <v>45</v>
      </c>
      <c r="H168" s="69"/>
      <c r="I168" s="69"/>
      <c r="J168" s="70"/>
      <c r="K168" s="28"/>
    </row>
    <row r="169" spans="2:11" ht="18.95" customHeight="1">
      <c r="B169" s="9"/>
      <c r="C169" s="140" t="s">
        <v>172</v>
      </c>
      <c r="D169" s="141"/>
      <c r="E169" s="141"/>
      <c r="F169" s="141"/>
      <c r="G169" s="141"/>
      <c r="H169" s="141"/>
      <c r="I169" s="141"/>
      <c r="J169" s="142"/>
      <c r="K169" s="10"/>
    </row>
    <row r="170" spans="2:11" ht="48" customHeight="1">
      <c r="B170" s="9"/>
      <c r="C170" s="129" t="str">
        <f>$C$24</f>
        <v>Cuantías del procedimiento de contratación:</v>
      </c>
      <c r="D170" s="130"/>
      <c r="E170" s="130"/>
      <c r="F170" s="130"/>
      <c r="G170" s="131" t="str">
        <f>$G$24</f>
        <v>&lt; 100 SMMLV</v>
      </c>
      <c r="H170" s="131"/>
      <c r="I170" s="131" t="str">
        <f>$I$24</f>
        <v>Entre 100 y 1.000 SMMLV</v>
      </c>
      <c r="J170" s="132"/>
      <c r="K170" s="10"/>
    </row>
    <row r="171" spans="2:11" ht="48" customHeight="1">
      <c r="B171" s="9"/>
      <c r="C171" s="18" t="s">
        <v>10</v>
      </c>
      <c r="D171" s="50" t="s">
        <v>11</v>
      </c>
      <c r="E171" s="76" t="s">
        <v>12</v>
      </c>
      <c r="F171" s="76"/>
      <c r="G171" s="77"/>
      <c r="H171" s="78"/>
      <c r="I171" s="78"/>
      <c r="J171" s="79"/>
      <c r="K171" s="10"/>
    </row>
    <row r="172" spans="2:11" s="20" customFormat="1" ht="21" customHeight="1">
      <c r="B172" s="21"/>
      <c r="C172" s="137" t="s">
        <v>123</v>
      </c>
      <c r="D172" s="96" t="s">
        <v>173</v>
      </c>
      <c r="E172" s="97" t="s">
        <v>15</v>
      </c>
      <c r="F172" s="97"/>
      <c r="G172" s="90" t="s">
        <v>174</v>
      </c>
      <c r="H172" s="91"/>
      <c r="I172" s="91"/>
      <c r="J172" s="92"/>
      <c r="K172" s="10"/>
    </row>
    <row r="173" spans="2:11" s="20" customFormat="1" ht="69" customHeight="1">
      <c r="B173" s="21"/>
      <c r="C173" s="138"/>
      <c r="D173" s="96"/>
      <c r="E173" s="97" t="s">
        <v>17</v>
      </c>
      <c r="F173" s="97"/>
      <c r="G173" s="97" t="s">
        <v>18</v>
      </c>
      <c r="H173" s="97"/>
      <c r="I173" s="97"/>
      <c r="J173" s="136"/>
      <c r="K173" s="10"/>
    </row>
    <row r="174" spans="2:11" s="20" customFormat="1" ht="21.75" customHeight="1">
      <c r="B174" s="21"/>
      <c r="C174" s="138"/>
      <c r="D174" s="96" t="s">
        <v>175</v>
      </c>
      <c r="E174" s="97" t="s">
        <v>15</v>
      </c>
      <c r="F174" s="97"/>
      <c r="G174" s="90" t="s">
        <v>176</v>
      </c>
      <c r="H174" s="91"/>
      <c r="I174" s="91"/>
      <c r="J174" s="92"/>
      <c r="K174" s="10"/>
    </row>
    <row r="175" spans="2:11" s="20" customFormat="1" ht="51" customHeight="1">
      <c r="B175" s="21"/>
      <c r="C175" s="138"/>
      <c r="D175" s="96"/>
      <c r="E175" s="97" t="s">
        <v>17</v>
      </c>
      <c r="F175" s="97"/>
      <c r="G175" s="97" t="s">
        <v>18</v>
      </c>
      <c r="H175" s="97"/>
      <c r="I175" s="97"/>
      <c r="J175" s="136"/>
      <c r="K175" s="10"/>
    </row>
    <row r="176" spans="2:11" s="20" customFormat="1" ht="30.75" customHeight="1">
      <c r="B176" s="21"/>
      <c r="C176" s="138"/>
      <c r="D176" s="96" t="s">
        <v>177</v>
      </c>
      <c r="E176" s="97" t="s">
        <v>15</v>
      </c>
      <c r="F176" s="97"/>
      <c r="G176" s="90" t="s">
        <v>178</v>
      </c>
      <c r="H176" s="91"/>
      <c r="I176" s="91"/>
      <c r="J176" s="92"/>
      <c r="K176" s="10"/>
    </row>
    <row r="177" spans="2:11" s="20" customFormat="1" ht="57.75" customHeight="1">
      <c r="B177" s="21"/>
      <c r="C177" s="138"/>
      <c r="D177" s="96"/>
      <c r="E177" s="97" t="s">
        <v>17</v>
      </c>
      <c r="F177" s="97"/>
      <c r="G177" s="97" t="s">
        <v>18</v>
      </c>
      <c r="H177" s="97"/>
      <c r="I177" s="97"/>
      <c r="J177" s="136"/>
      <c r="K177" s="10"/>
    </row>
    <row r="178" spans="2:11" s="20" customFormat="1" ht="46.5" customHeight="1">
      <c r="B178" s="21"/>
      <c r="C178" s="138"/>
      <c r="D178" s="96" t="s">
        <v>179</v>
      </c>
      <c r="E178" s="97" t="s">
        <v>15</v>
      </c>
      <c r="F178" s="97"/>
      <c r="G178" s="90" t="s">
        <v>180</v>
      </c>
      <c r="H178" s="91"/>
      <c r="I178" s="91"/>
      <c r="J178" s="92"/>
      <c r="K178" s="10"/>
    </row>
    <row r="179" spans="2:11" s="20" customFormat="1" ht="30.75" customHeight="1">
      <c r="B179" s="21"/>
      <c r="C179" s="138"/>
      <c r="D179" s="96"/>
      <c r="E179" s="97" t="s">
        <v>17</v>
      </c>
      <c r="F179" s="97"/>
      <c r="G179" s="97" t="s">
        <v>18</v>
      </c>
      <c r="H179" s="97"/>
      <c r="I179" s="97"/>
      <c r="J179" s="136"/>
      <c r="K179" s="10"/>
    </row>
    <row r="180" spans="2:11" s="20" customFormat="1" ht="42.75" customHeight="1">
      <c r="B180" s="21"/>
      <c r="C180" s="138"/>
      <c r="D180" s="96"/>
      <c r="E180" s="97" t="s">
        <v>181</v>
      </c>
      <c r="F180" s="97"/>
      <c r="G180" s="97" t="s">
        <v>18</v>
      </c>
      <c r="H180" s="97"/>
      <c r="I180" s="97"/>
      <c r="J180" s="136"/>
      <c r="K180" s="10"/>
    </row>
    <row r="181" spans="2:11" s="20" customFormat="1" ht="43.5" customHeight="1">
      <c r="B181" s="21"/>
      <c r="C181" s="138"/>
      <c r="D181" s="96"/>
      <c r="E181" s="97"/>
      <c r="F181" s="97"/>
      <c r="G181" s="97" t="s">
        <v>18</v>
      </c>
      <c r="H181" s="97"/>
      <c r="I181" s="97"/>
      <c r="J181" s="136"/>
      <c r="K181" s="10"/>
    </row>
    <row r="182" spans="2:11" s="20" customFormat="1" ht="45" customHeight="1">
      <c r="B182" s="21"/>
      <c r="C182" s="138"/>
      <c r="D182" s="96" t="s">
        <v>182</v>
      </c>
      <c r="E182" s="97" t="s">
        <v>15</v>
      </c>
      <c r="F182" s="97"/>
      <c r="G182" s="90" t="s">
        <v>183</v>
      </c>
      <c r="H182" s="91"/>
      <c r="I182" s="91"/>
      <c r="J182" s="92"/>
      <c r="K182" s="10"/>
    </row>
    <row r="183" spans="2:11" s="20" customFormat="1" ht="28.5" customHeight="1">
      <c r="B183" s="21"/>
      <c r="C183" s="138"/>
      <c r="D183" s="96"/>
      <c r="E183" s="97" t="s">
        <v>17</v>
      </c>
      <c r="F183" s="97"/>
      <c r="G183" s="97" t="s">
        <v>18</v>
      </c>
      <c r="H183" s="97"/>
      <c r="I183" s="97"/>
      <c r="J183" s="136"/>
      <c r="K183" s="10"/>
    </row>
    <row r="184" spans="2:11" s="20" customFormat="1" ht="37.5" customHeight="1">
      <c r="B184" s="21"/>
      <c r="C184" s="138"/>
      <c r="D184" s="96"/>
      <c r="E184" s="97" t="s">
        <v>181</v>
      </c>
      <c r="F184" s="97"/>
      <c r="G184" s="97" t="s">
        <v>18</v>
      </c>
      <c r="H184" s="97"/>
      <c r="I184" s="97"/>
      <c r="J184" s="136"/>
      <c r="K184" s="10"/>
    </row>
    <row r="185" spans="2:11" s="20" customFormat="1" ht="48.75" customHeight="1">
      <c r="B185" s="21"/>
      <c r="C185" s="138"/>
      <c r="D185" s="96"/>
      <c r="E185" s="97"/>
      <c r="F185" s="97"/>
      <c r="G185" s="97" t="s">
        <v>18</v>
      </c>
      <c r="H185" s="97"/>
      <c r="I185" s="97"/>
      <c r="J185" s="136"/>
      <c r="K185" s="10"/>
    </row>
    <row r="186" spans="2:11" s="20" customFormat="1" ht="58.5" customHeight="1">
      <c r="B186" s="21"/>
      <c r="C186" s="138"/>
      <c r="D186" s="96" t="s">
        <v>184</v>
      </c>
      <c r="E186" s="97" t="s">
        <v>15</v>
      </c>
      <c r="F186" s="97"/>
      <c r="G186" s="90" t="s">
        <v>185</v>
      </c>
      <c r="H186" s="91"/>
      <c r="I186" s="91"/>
      <c r="J186" s="92"/>
      <c r="K186" s="10"/>
    </row>
    <row r="187" spans="2:11" s="20" customFormat="1" ht="35.25" customHeight="1">
      <c r="B187" s="21"/>
      <c r="C187" s="138"/>
      <c r="D187" s="96"/>
      <c r="E187" s="97" t="s">
        <v>17</v>
      </c>
      <c r="F187" s="97"/>
      <c r="G187" s="97" t="s">
        <v>18</v>
      </c>
      <c r="H187" s="97"/>
      <c r="I187" s="97"/>
      <c r="J187" s="136"/>
      <c r="K187" s="10"/>
    </row>
    <row r="188" spans="2:11" s="20" customFormat="1" ht="39.75" customHeight="1">
      <c r="B188" s="21"/>
      <c r="C188" s="138"/>
      <c r="D188" s="96"/>
      <c r="E188" s="97" t="s">
        <v>181</v>
      </c>
      <c r="F188" s="97"/>
      <c r="G188" s="97" t="s">
        <v>18</v>
      </c>
      <c r="H188" s="97"/>
      <c r="I188" s="97"/>
      <c r="J188" s="136"/>
      <c r="K188" s="10"/>
    </row>
    <row r="189" spans="2:11" s="20" customFormat="1" ht="43.5" customHeight="1">
      <c r="B189" s="21"/>
      <c r="C189" s="138"/>
      <c r="D189" s="96"/>
      <c r="E189" s="97"/>
      <c r="F189" s="97"/>
      <c r="G189" s="97" t="s">
        <v>18</v>
      </c>
      <c r="H189" s="97"/>
      <c r="I189" s="97"/>
      <c r="J189" s="136"/>
      <c r="K189" s="10"/>
    </row>
    <row r="190" spans="2:11" s="20" customFormat="1" ht="49.5" customHeight="1">
      <c r="B190" s="21"/>
      <c r="C190" s="138"/>
      <c r="D190" s="94" t="s">
        <v>186</v>
      </c>
      <c r="E190" s="97" t="s">
        <v>15</v>
      </c>
      <c r="F190" s="97"/>
      <c r="G190" s="90" t="s">
        <v>187</v>
      </c>
      <c r="H190" s="91"/>
      <c r="I190" s="91"/>
      <c r="J190" s="92"/>
      <c r="K190" s="10"/>
    </row>
    <row r="191" spans="2:11" s="20" customFormat="1" ht="63" customHeight="1">
      <c r="B191" s="21"/>
      <c r="C191" s="138"/>
      <c r="D191" s="94"/>
      <c r="E191" s="97" t="s">
        <v>17</v>
      </c>
      <c r="F191" s="97"/>
      <c r="G191" s="68" t="s">
        <v>188</v>
      </c>
      <c r="H191" s="69"/>
      <c r="I191" s="69"/>
      <c r="J191" s="70"/>
      <c r="K191" s="10"/>
    </row>
    <row r="192" spans="2:11" s="20" customFormat="1" ht="36" customHeight="1">
      <c r="B192" s="21"/>
      <c r="C192" s="138"/>
      <c r="D192" s="94" t="s">
        <v>189</v>
      </c>
      <c r="E192" s="80" t="s">
        <v>15</v>
      </c>
      <c r="F192" s="80"/>
      <c r="G192" s="81" t="s">
        <v>190</v>
      </c>
      <c r="H192" s="82"/>
      <c r="I192" s="82"/>
      <c r="J192" s="83"/>
      <c r="K192" s="10"/>
    </row>
    <row r="193" spans="2:11" s="20" customFormat="1" ht="128.25" customHeight="1" thickBot="1">
      <c r="B193" s="21"/>
      <c r="C193" s="139"/>
      <c r="D193" s="94"/>
      <c r="E193" s="80" t="s">
        <v>17</v>
      </c>
      <c r="F193" s="80"/>
      <c r="G193" s="133" t="s">
        <v>191</v>
      </c>
      <c r="H193" s="134"/>
      <c r="I193" s="134"/>
      <c r="J193" s="135"/>
      <c r="K193" s="10"/>
    </row>
    <row r="194" spans="2:11">
      <c r="B194" s="9"/>
      <c r="C194" s="126" t="s">
        <v>192</v>
      </c>
      <c r="D194" s="127"/>
      <c r="E194" s="127"/>
      <c r="F194" s="127"/>
      <c r="G194" s="127"/>
      <c r="H194" s="127"/>
      <c r="I194" s="127"/>
      <c r="J194" s="128"/>
      <c r="K194" s="10"/>
    </row>
    <row r="195" spans="2:11" ht="48" customHeight="1">
      <c r="B195" s="9"/>
      <c r="C195" s="129" t="str">
        <f>$C$24</f>
        <v>Cuantías del procedimiento de contratación:</v>
      </c>
      <c r="D195" s="130"/>
      <c r="E195" s="130"/>
      <c r="F195" s="130"/>
      <c r="G195" s="131" t="str">
        <f>$G$24</f>
        <v>&lt; 100 SMMLV</v>
      </c>
      <c r="H195" s="131"/>
      <c r="I195" s="131" t="str">
        <f>$I$24</f>
        <v>Entre 100 y 1.000 SMMLV</v>
      </c>
      <c r="J195" s="132"/>
      <c r="K195" s="10"/>
    </row>
    <row r="196" spans="2:11" ht="48" customHeight="1">
      <c r="B196" s="9"/>
      <c r="C196" s="18" t="s">
        <v>10</v>
      </c>
      <c r="D196" s="50" t="s">
        <v>11</v>
      </c>
      <c r="E196" s="76" t="s">
        <v>12</v>
      </c>
      <c r="F196" s="76"/>
      <c r="G196" s="77"/>
      <c r="H196" s="78"/>
      <c r="I196" s="78"/>
      <c r="J196" s="79"/>
      <c r="K196" s="10"/>
    </row>
    <row r="197" spans="2:11" s="20" customFormat="1" ht="63" customHeight="1">
      <c r="B197" s="21"/>
      <c r="C197" s="116" t="s">
        <v>123</v>
      </c>
      <c r="D197" s="71" t="s">
        <v>193</v>
      </c>
      <c r="E197" s="81" t="s">
        <v>15</v>
      </c>
      <c r="F197" s="119"/>
      <c r="G197" s="81" t="s">
        <v>194</v>
      </c>
      <c r="H197" s="82"/>
      <c r="I197" s="82"/>
      <c r="J197" s="83"/>
      <c r="K197" s="10"/>
    </row>
    <row r="198" spans="2:11" s="20" customFormat="1" ht="147" customHeight="1">
      <c r="B198" s="21"/>
      <c r="C198" s="117"/>
      <c r="D198" s="73"/>
      <c r="E198" s="80" t="s">
        <v>17</v>
      </c>
      <c r="F198" s="80"/>
      <c r="G198" s="84" t="s">
        <v>195</v>
      </c>
      <c r="H198" s="85"/>
      <c r="I198" s="85"/>
      <c r="J198" s="86"/>
      <c r="K198" s="10"/>
    </row>
    <row r="199" spans="2:11" s="20" customFormat="1" ht="53.25" customHeight="1">
      <c r="B199" s="21"/>
      <c r="C199" s="117"/>
      <c r="D199" s="94" t="s">
        <v>196</v>
      </c>
      <c r="E199" s="80" t="s">
        <v>15</v>
      </c>
      <c r="F199" s="80"/>
      <c r="G199" s="81" t="s">
        <v>197</v>
      </c>
      <c r="H199" s="82"/>
      <c r="I199" s="82"/>
      <c r="J199" s="83"/>
      <c r="K199" s="10"/>
    </row>
    <row r="200" spans="2:11" s="20" customFormat="1" ht="118.5" customHeight="1">
      <c r="B200" s="21"/>
      <c r="C200" s="117"/>
      <c r="D200" s="94"/>
      <c r="E200" s="80" t="s">
        <v>17</v>
      </c>
      <c r="F200" s="80"/>
      <c r="G200" s="84" t="s">
        <v>198</v>
      </c>
      <c r="H200" s="85"/>
      <c r="I200" s="85"/>
      <c r="J200" s="86"/>
      <c r="K200" s="10"/>
    </row>
    <row r="201" spans="2:11" s="20" customFormat="1" ht="65.25" customHeight="1">
      <c r="B201" s="21"/>
      <c r="C201" s="117"/>
      <c r="D201" s="94" t="s">
        <v>199</v>
      </c>
      <c r="E201" s="80" t="s">
        <v>15</v>
      </c>
      <c r="F201" s="80"/>
      <c r="G201" s="81" t="s">
        <v>200</v>
      </c>
      <c r="H201" s="82"/>
      <c r="I201" s="82"/>
      <c r="J201" s="83"/>
      <c r="K201" s="10"/>
    </row>
    <row r="202" spans="2:11" s="20" customFormat="1" ht="81" customHeight="1">
      <c r="B202" s="21"/>
      <c r="C202" s="117"/>
      <c r="D202" s="94"/>
      <c r="E202" s="80" t="s">
        <v>17</v>
      </c>
      <c r="F202" s="80"/>
      <c r="G202" s="84" t="s">
        <v>201</v>
      </c>
      <c r="H202" s="85"/>
      <c r="I202" s="85"/>
      <c r="J202" s="86"/>
      <c r="K202" s="10"/>
    </row>
    <row r="203" spans="2:11" s="20" customFormat="1" ht="95.25" customHeight="1">
      <c r="B203" s="21"/>
      <c r="C203" s="117"/>
      <c r="D203" s="94" t="s">
        <v>202</v>
      </c>
      <c r="E203" s="80" t="s">
        <v>15</v>
      </c>
      <c r="F203" s="80"/>
      <c r="G203" s="81" t="s">
        <v>203</v>
      </c>
      <c r="H203" s="82"/>
      <c r="I203" s="82"/>
      <c r="J203" s="83"/>
      <c r="K203" s="10"/>
    </row>
    <row r="204" spans="2:11" s="20" customFormat="1" ht="111.75" customHeight="1">
      <c r="B204" s="21"/>
      <c r="C204" s="117"/>
      <c r="D204" s="94"/>
      <c r="E204" s="95" t="s">
        <v>17</v>
      </c>
      <c r="F204" s="95"/>
      <c r="G204" s="84" t="s">
        <v>204</v>
      </c>
      <c r="H204" s="85"/>
      <c r="I204" s="85"/>
      <c r="J204" s="86"/>
      <c r="K204" s="10"/>
    </row>
    <row r="205" spans="2:11" s="20" customFormat="1" ht="33.75" customHeight="1">
      <c r="B205" s="21"/>
      <c r="C205" s="117"/>
      <c r="D205" s="96" t="s">
        <v>205</v>
      </c>
      <c r="E205" s="97" t="s">
        <v>15</v>
      </c>
      <c r="F205" s="97"/>
      <c r="G205" s="90" t="s">
        <v>206</v>
      </c>
      <c r="H205" s="91"/>
      <c r="I205" s="91"/>
      <c r="J205" s="92"/>
      <c r="K205" s="10"/>
    </row>
    <row r="206" spans="2:11" s="20" customFormat="1" ht="72.75" customHeight="1">
      <c r="B206" s="21"/>
      <c r="C206" s="117"/>
      <c r="D206" s="96"/>
      <c r="E206" s="97" t="s">
        <v>17</v>
      </c>
      <c r="F206" s="97"/>
      <c r="G206" s="68" t="s">
        <v>207</v>
      </c>
      <c r="H206" s="69"/>
      <c r="I206" s="69"/>
      <c r="J206" s="70"/>
      <c r="K206" s="10"/>
    </row>
    <row r="207" spans="2:11" s="20" customFormat="1" ht="30.75" customHeight="1">
      <c r="B207" s="21"/>
      <c r="C207" s="117"/>
      <c r="D207" s="87" t="s">
        <v>208</v>
      </c>
      <c r="E207" s="89" t="s">
        <v>15</v>
      </c>
      <c r="F207" s="89"/>
      <c r="G207" s="90" t="s">
        <v>209</v>
      </c>
      <c r="H207" s="91"/>
      <c r="I207" s="91"/>
      <c r="J207" s="92"/>
      <c r="K207" s="10"/>
    </row>
    <row r="208" spans="2:11" s="20" customFormat="1" ht="62.25" customHeight="1" thickBot="1">
      <c r="B208" s="21"/>
      <c r="C208" s="118"/>
      <c r="D208" s="88"/>
      <c r="E208" s="93" t="s">
        <v>17</v>
      </c>
      <c r="F208" s="93"/>
      <c r="G208" s="110" t="s">
        <v>210</v>
      </c>
      <c r="H208" s="111"/>
      <c r="I208" s="111"/>
      <c r="J208" s="112"/>
      <c r="K208" s="32"/>
    </row>
    <row r="209" spans="2:11" ht="15.75" thickBot="1">
      <c r="B209" s="9"/>
      <c r="C209" s="45"/>
      <c r="D209" s="46"/>
      <c r="E209" s="47"/>
      <c r="F209" s="47"/>
      <c r="G209" s="48"/>
      <c r="H209" s="48"/>
      <c r="I209" s="48"/>
      <c r="J209" s="49"/>
      <c r="K209" s="10"/>
    </row>
    <row r="210" spans="2:11" ht="16.5" thickBot="1">
      <c r="B210" s="30"/>
      <c r="C210" s="113" t="s">
        <v>211</v>
      </c>
      <c r="D210" s="114"/>
      <c r="E210" s="114"/>
      <c r="F210" s="114"/>
      <c r="G210" s="114"/>
      <c r="H210" s="114"/>
      <c r="I210" s="114"/>
      <c r="J210" s="115"/>
      <c r="K210" s="10"/>
    </row>
    <row r="211" spans="2:11" ht="42" customHeight="1" thickBot="1">
      <c r="B211" s="30"/>
      <c r="C211" s="98" t="s">
        <v>212</v>
      </c>
      <c r="D211" s="99"/>
      <c r="E211" s="99"/>
      <c r="F211" s="99"/>
      <c r="G211" s="99"/>
      <c r="H211" s="99"/>
      <c r="I211" s="99"/>
      <c r="J211" s="100"/>
      <c r="K211" s="10"/>
    </row>
    <row r="212" spans="2:11" ht="29.25" customHeight="1" thickBot="1">
      <c r="B212" s="30"/>
      <c r="C212" s="104" t="s">
        <v>213</v>
      </c>
      <c r="D212" s="105"/>
      <c r="E212" s="105"/>
      <c r="F212" s="105"/>
      <c r="G212" s="105"/>
      <c r="H212" s="105"/>
      <c r="I212" s="105"/>
      <c r="J212" s="106"/>
      <c r="K212" s="10"/>
    </row>
    <row r="213" spans="2:11" ht="48.75" customHeight="1" thickBot="1">
      <c r="B213" s="30"/>
      <c r="C213" s="107" t="s">
        <v>214</v>
      </c>
      <c r="D213" s="108"/>
      <c r="E213" s="108"/>
      <c r="F213" s="108"/>
      <c r="G213" s="108"/>
      <c r="H213" s="108"/>
      <c r="I213" s="108"/>
      <c r="J213" s="109"/>
      <c r="K213" s="10"/>
    </row>
    <row r="214" spans="2:11" ht="26.25" customHeight="1" thickBot="1">
      <c r="B214" s="30"/>
      <c r="C214" s="104" t="s">
        <v>215</v>
      </c>
      <c r="D214" s="105"/>
      <c r="E214" s="105"/>
      <c r="F214" s="105"/>
      <c r="G214" s="105"/>
      <c r="H214" s="105"/>
      <c r="I214" s="105"/>
      <c r="J214" s="106"/>
      <c r="K214" s="10"/>
    </row>
    <row r="215" spans="2:11" ht="136.5" customHeight="1" thickBot="1">
      <c r="B215" s="30"/>
      <c r="C215" s="98" t="s">
        <v>216</v>
      </c>
      <c r="D215" s="99"/>
      <c r="E215" s="99"/>
      <c r="F215" s="99"/>
      <c r="G215" s="99"/>
      <c r="H215" s="99"/>
      <c r="I215" s="99"/>
      <c r="J215" s="100"/>
      <c r="K215" s="10"/>
    </row>
    <row r="216" spans="2:11" ht="24.75" customHeight="1" thickBot="1">
      <c r="B216" s="30"/>
      <c r="C216" s="104" t="s">
        <v>217</v>
      </c>
      <c r="D216" s="105"/>
      <c r="E216" s="105"/>
      <c r="F216" s="105"/>
      <c r="G216" s="105"/>
      <c r="H216" s="105"/>
      <c r="I216" s="105"/>
      <c r="J216" s="106"/>
      <c r="K216" s="10"/>
    </row>
    <row r="217" spans="2:11" ht="219" customHeight="1" thickBot="1">
      <c r="B217" s="30"/>
      <c r="C217" s="120" t="s">
        <v>218</v>
      </c>
      <c r="D217" s="121"/>
      <c r="E217" s="121"/>
      <c r="F217" s="121"/>
      <c r="G217" s="121"/>
      <c r="H217" s="121"/>
      <c r="I217" s="121"/>
      <c r="J217" s="122"/>
      <c r="K217" s="10"/>
    </row>
    <row r="218" spans="2:11" ht="15.75" thickBot="1">
      <c r="B218" s="9"/>
      <c r="C218" s="45"/>
      <c r="D218" s="46"/>
      <c r="E218" s="47"/>
      <c r="F218" s="47"/>
      <c r="G218" s="48"/>
      <c r="H218" s="48"/>
      <c r="I218" s="48"/>
      <c r="J218" s="49"/>
      <c r="K218" s="10"/>
    </row>
    <row r="219" spans="2:11" ht="35.25" customHeight="1" thickBot="1">
      <c r="B219" s="30"/>
      <c r="C219" s="123" t="s">
        <v>219</v>
      </c>
      <c r="D219" s="124"/>
      <c r="E219" s="124"/>
      <c r="F219" s="124"/>
      <c r="G219" s="124"/>
      <c r="H219" s="124"/>
      <c r="I219" s="124"/>
      <c r="J219" s="125"/>
      <c r="K219" s="10"/>
    </row>
    <row r="220" spans="2:11" ht="213" customHeight="1">
      <c r="B220" s="30"/>
      <c r="C220" s="98" t="s">
        <v>220</v>
      </c>
      <c r="D220" s="99"/>
      <c r="E220" s="99"/>
      <c r="F220" s="99"/>
      <c r="G220" s="99"/>
      <c r="H220" s="99"/>
      <c r="I220" s="99"/>
      <c r="J220" s="100"/>
      <c r="K220" s="10"/>
    </row>
    <row r="221" spans="2:11" ht="409.5" customHeight="1" thickBot="1">
      <c r="B221" s="31"/>
      <c r="C221" s="101" t="s">
        <v>221</v>
      </c>
      <c r="D221" s="102"/>
      <c r="E221" s="102"/>
      <c r="F221" s="102"/>
      <c r="G221" s="102"/>
      <c r="H221" s="102"/>
      <c r="I221" s="102"/>
      <c r="J221" s="103"/>
      <c r="K221" s="32"/>
    </row>
    <row r="222" spans="2:11" ht="15.75" thickTop="1"/>
  </sheetData>
  <mergeCells count="417">
    <mergeCell ref="C3:F3"/>
    <mergeCell ref="C41:J41"/>
    <mergeCell ref="C42:F42"/>
    <mergeCell ref="G42:H42"/>
    <mergeCell ref="I42:J42"/>
    <mergeCell ref="D38:D40"/>
    <mergeCell ref="C20:J20"/>
    <mergeCell ref="C23:J23"/>
    <mergeCell ref="C24:F24"/>
    <mergeCell ref="G24:H24"/>
    <mergeCell ref="I24:J24"/>
    <mergeCell ref="E25:F25"/>
    <mergeCell ref="G25:J25"/>
    <mergeCell ref="E35:F36"/>
    <mergeCell ref="G35:J35"/>
    <mergeCell ref="C18:J18"/>
    <mergeCell ref="C12:J12"/>
    <mergeCell ref="C13:J13"/>
    <mergeCell ref="C14:J14"/>
    <mergeCell ref="G63:J63"/>
    <mergeCell ref="E38:F39"/>
    <mergeCell ref="G38:J38"/>
    <mergeCell ref="G39:J39"/>
    <mergeCell ref="E40:F40"/>
    <mergeCell ref="G40:J40"/>
    <mergeCell ref="C26:C40"/>
    <mergeCell ref="D26:D30"/>
    <mergeCell ref="E26:F26"/>
    <mergeCell ref="G26:J26"/>
    <mergeCell ref="D33:D34"/>
    <mergeCell ref="E33:F33"/>
    <mergeCell ref="G33:J33"/>
    <mergeCell ref="E34:F34"/>
    <mergeCell ref="D35:D37"/>
    <mergeCell ref="E29:F30"/>
    <mergeCell ref="G29:H30"/>
    <mergeCell ref="I29:J30"/>
    <mergeCell ref="D31:D32"/>
    <mergeCell ref="E31:F31"/>
    <mergeCell ref="G31:J31"/>
    <mergeCell ref="D44:D47"/>
    <mergeCell ref="G56:H56"/>
    <mergeCell ref="I56:J56"/>
    <mergeCell ref="G69:J69"/>
    <mergeCell ref="G73:J73"/>
    <mergeCell ref="G36:J36"/>
    <mergeCell ref="E37:F37"/>
    <mergeCell ref="E27:F28"/>
    <mergeCell ref="G27:H28"/>
    <mergeCell ref="I27:J28"/>
    <mergeCell ref="G37:J37"/>
    <mergeCell ref="E32:F32"/>
    <mergeCell ref="G32:H32"/>
    <mergeCell ref="I32:J32"/>
    <mergeCell ref="G34:J34"/>
    <mergeCell ref="E43:F43"/>
    <mergeCell ref="G43:J43"/>
    <mergeCell ref="E44:F44"/>
    <mergeCell ref="G44:J44"/>
    <mergeCell ref="E45:F45"/>
    <mergeCell ref="G45:H45"/>
    <mergeCell ref="I45:J45"/>
    <mergeCell ref="E46:F47"/>
    <mergeCell ref="G46:H47"/>
    <mergeCell ref="I46:J47"/>
    <mergeCell ref="C55:J55"/>
    <mergeCell ref="C56:F56"/>
    <mergeCell ref="D50:D51"/>
    <mergeCell ref="E50:F50"/>
    <mergeCell ref="G50:J50"/>
    <mergeCell ref="E51:F51"/>
    <mergeCell ref="G51:H51"/>
    <mergeCell ref="I51:J51"/>
    <mergeCell ref="C44:C54"/>
    <mergeCell ref="D48:D49"/>
    <mergeCell ref="E48:F48"/>
    <mergeCell ref="G48:J48"/>
    <mergeCell ref="E49:F49"/>
    <mergeCell ref="G49:H49"/>
    <mergeCell ref="I49:J49"/>
    <mergeCell ref="D52:D54"/>
    <mergeCell ref="E52:F53"/>
    <mergeCell ref="G52:J52"/>
    <mergeCell ref="G53:J53"/>
    <mergeCell ref="E54:F54"/>
    <mergeCell ref="G54:J54"/>
    <mergeCell ref="E57:F57"/>
    <mergeCell ref="G57:J57"/>
    <mergeCell ref="C58:C95"/>
    <mergeCell ref="D58:D63"/>
    <mergeCell ref="E58:F58"/>
    <mergeCell ref="G58:J58"/>
    <mergeCell ref="E59:F61"/>
    <mergeCell ref="G59:J61"/>
    <mergeCell ref="E62:F63"/>
    <mergeCell ref="G62:J62"/>
    <mergeCell ref="D64:D69"/>
    <mergeCell ref="E64:F64"/>
    <mergeCell ref="G64:J64"/>
    <mergeCell ref="E65:F67"/>
    <mergeCell ref="G65:J67"/>
    <mergeCell ref="E68:F69"/>
    <mergeCell ref="G68:J68"/>
    <mergeCell ref="D74:D77"/>
    <mergeCell ref="E74:F74"/>
    <mergeCell ref="G74:J74"/>
    <mergeCell ref="E75:F75"/>
    <mergeCell ref="G75:J75"/>
    <mergeCell ref="E76:F77"/>
    <mergeCell ref="G76:J76"/>
    <mergeCell ref="D70:D73"/>
    <mergeCell ref="E70:F70"/>
    <mergeCell ref="G70:J70"/>
    <mergeCell ref="E71:F71"/>
    <mergeCell ref="G71:J71"/>
    <mergeCell ref="E72:F73"/>
    <mergeCell ref="G72:J72"/>
    <mergeCell ref="G77:J77"/>
    <mergeCell ref="D82:D85"/>
    <mergeCell ref="E82:F82"/>
    <mergeCell ref="G82:J82"/>
    <mergeCell ref="E83:F83"/>
    <mergeCell ref="G83:J83"/>
    <mergeCell ref="E84:F85"/>
    <mergeCell ref="G84:J84"/>
    <mergeCell ref="D78:D79"/>
    <mergeCell ref="E78:F78"/>
    <mergeCell ref="G78:J78"/>
    <mergeCell ref="E79:F79"/>
    <mergeCell ref="G79:J79"/>
    <mergeCell ref="D80:D81"/>
    <mergeCell ref="E80:F80"/>
    <mergeCell ref="G80:J80"/>
    <mergeCell ref="E81:F81"/>
    <mergeCell ref="G81:J81"/>
    <mergeCell ref="G85:J85"/>
    <mergeCell ref="D86:D87"/>
    <mergeCell ref="E86:F86"/>
    <mergeCell ref="G86:J86"/>
    <mergeCell ref="E87:F87"/>
    <mergeCell ref="G87:J87"/>
    <mergeCell ref="D88:D89"/>
    <mergeCell ref="E88:F88"/>
    <mergeCell ref="G88:J88"/>
    <mergeCell ref="E89:F89"/>
    <mergeCell ref="G89:J89"/>
    <mergeCell ref="D90:D91"/>
    <mergeCell ref="E90:F90"/>
    <mergeCell ref="G90:J90"/>
    <mergeCell ref="E91:F91"/>
    <mergeCell ref="G91:J91"/>
    <mergeCell ref="D92:D93"/>
    <mergeCell ref="E92:F92"/>
    <mergeCell ref="G92:J92"/>
    <mergeCell ref="E93:F93"/>
    <mergeCell ref="G93:J93"/>
    <mergeCell ref="E103:F103"/>
    <mergeCell ref="G103:J103"/>
    <mergeCell ref="E104:F104"/>
    <mergeCell ref="G100:J100"/>
    <mergeCell ref="G102:J102"/>
    <mergeCell ref="G104:J104"/>
    <mergeCell ref="E94:F94"/>
    <mergeCell ref="G94:J94"/>
    <mergeCell ref="E95:F95"/>
    <mergeCell ref="G95:J95"/>
    <mergeCell ref="C96:J96"/>
    <mergeCell ref="C97:F97"/>
    <mergeCell ref="G97:H97"/>
    <mergeCell ref="I97:J97"/>
    <mergeCell ref="E98:F98"/>
    <mergeCell ref="G98:J98"/>
    <mergeCell ref="C109:J109"/>
    <mergeCell ref="C110:F110"/>
    <mergeCell ref="G110:H110"/>
    <mergeCell ref="I110:J110"/>
    <mergeCell ref="D105:D106"/>
    <mergeCell ref="E105:F105"/>
    <mergeCell ref="G105:J105"/>
    <mergeCell ref="E106:F106"/>
    <mergeCell ref="D107:D108"/>
    <mergeCell ref="E107:F107"/>
    <mergeCell ref="G107:J107"/>
    <mergeCell ref="E108:F108"/>
    <mergeCell ref="G108:J108"/>
    <mergeCell ref="G106:J106"/>
    <mergeCell ref="C99:C108"/>
    <mergeCell ref="D99:D100"/>
    <mergeCell ref="E99:F99"/>
    <mergeCell ref="G99:J99"/>
    <mergeCell ref="E100:F100"/>
    <mergeCell ref="D101:D102"/>
    <mergeCell ref="E101:F101"/>
    <mergeCell ref="G101:J101"/>
    <mergeCell ref="E102:F102"/>
    <mergeCell ref="D103:D104"/>
    <mergeCell ref="E111:F111"/>
    <mergeCell ref="G111:J111"/>
    <mergeCell ref="C112:C123"/>
    <mergeCell ref="D112:D113"/>
    <mergeCell ref="E112:F112"/>
    <mergeCell ref="G112:J112"/>
    <mergeCell ref="E113:F113"/>
    <mergeCell ref="G113:J113"/>
    <mergeCell ref="D114:D115"/>
    <mergeCell ref="E114:F114"/>
    <mergeCell ref="D119:D120"/>
    <mergeCell ref="E119:F119"/>
    <mergeCell ref="G119:J119"/>
    <mergeCell ref="E120:F120"/>
    <mergeCell ref="G120:J120"/>
    <mergeCell ref="E121:F121"/>
    <mergeCell ref="G121:J121"/>
    <mergeCell ref="G114:J114"/>
    <mergeCell ref="E115:F115"/>
    <mergeCell ref="G115:J115"/>
    <mergeCell ref="E116:F116"/>
    <mergeCell ref="G116:J116"/>
    <mergeCell ref="D117:D118"/>
    <mergeCell ref="E117:F117"/>
    <mergeCell ref="G117:J117"/>
    <mergeCell ref="E118:F118"/>
    <mergeCell ref="G118:J118"/>
    <mergeCell ref="C125:F125"/>
    <mergeCell ref="G125:H125"/>
    <mergeCell ref="I125:J125"/>
    <mergeCell ref="D122:D123"/>
    <mergeCell ref="E122:F122"/>
    <mergeCell ref="G122:J122"/>
    <mergeCell ref="E123:F123"/>
    <mergeCell ref="G123:J123"/>
    <mergeCell ref="C124:J124"/>
    <mergeCell ref="E126:F126"/>
    <mergeCell ref="G126:J126"/>
    <mergeCell ref="D127:D128"/>
    <mergeCell ref="E127:F127"/>
    <mergeCell ref="G127:J127"/>
    <mergeCell ref="E128:F128"/>
    <mergeCell ref="G128:J128"/>
    <mergeCell ref="D135:D136"/>
    <mergeCell ref="E135:F136"/>
    <mergeCell ref="G135:J136"/>
    <mergeCell ref="D129:D130"/>
    <mergeCell ref="E129:F129"/>
    <mergeCell ref="G129:J129"/>
    <mergeCell ref="E130:F130"/>
    <mergeCell ref="G130:J130"/>
    <mergeCell ref="D131:D132"/>
    <mergeCell ref="E131:F132"/>
    <mergeCell ref="G131:J132"/>
    <mergeCell ref="C169:J169"/>
    <mergeCell ref="C170:F170"/>
    <mergeCell ref="G170:H170"/>
    <mergeCell ref="I170:J170"/>
    <mergeCell ref="C127:C168"/>
    <mergeCell ref="E140:F140"/>
    <mergeCell ref="G140:J140"/>
    <mergeCell ref="E141:F141"/>
    <mergeCell ref="G141:J141"/>
    <mergeCell ref="E142:F142"/>
    <mergeCell ref="G142:J142"/>
    <mergeCell ref="E137:F137"/>
    <mergeCell ref="G137:J137"/>
    <mergeCell ref="E138:F138"/>
    <mergeCell ref="G138:J138"/>
    <mergeCell ref="E139:F139"/>
    <mergeCell ref="G139:J139"/>
    <mergeCell ref="D133:D134"/>
    <mergeCell ref="E133:F134"/>
    <mergeCell ref="G133:J134"/>
    <mergeCell ref="G159:J159"/>
    <mergeCell ref="G144:J144"/>
    <mergeCell ref="D162:D164"/>
    <mergeCell ref="E164:F164"/>
    <mergeCell ref="E171:F171"/>
    <mergeCell ref="G171:J171"/>
    <mergeCell ref="C172:C193"/>
    <mergeCell ref="D172:D173"/>
    <mergeCell ref="E172:F172"/>
    <mergeCell ref="G172:J172"/>
    <mergeCell ref="E173:F173"/>
    <mergeCell ref="G173:J173"/>
    <mergeCell ref="D174:D175"/>
    <mergeCell ref="E174:F174"/>
    <mergeCell ref="G174:J174"/>
    <mergeCell ref="E175:F175"/>
    <mergeCell ref="G175:J175"/>
    <mergeCell ref="D176:D177"/>
    <mergeCell ref="E176:F176"/>
    <mergeCell ref="G176:J176"/>
    <mergeCell ref="E177:F177"/>
    <mergeCell ref="G177:J177"/>
    <mergeCell ref="D178:D181"/>
    <mergeCell ref="E178:F178"/>
    <mergeCell ref="G178:J178"/>
    <mergeCell ref="E179:F179"/>
    <mergeCell ref="G179:J179"/>
    <mergeCell ref="E180:F181"/>
    <mergeCell ref="G180:J180"/>
    <mergeCell ref="G181:J181"/>
    <mergeCell ref="D182:D185"/>
    <mergeCell ref="E182:F182"/>
    <mergeCell ref="G182:J182"/>
    <mergeCell ref="E183:F183"/>
    <mergeCell ref="G183:J183"/>
    <mergeCell ref="E184:F185"/>
    <mergeCell ref="G184:J184"/>
    <mergeCell ref="G185:J185"/>
    <mergeCell ref="D190:D191"/>
    <mergeCell ref="E190:F190"/>
    <mergeCell ref="G190:J190"/>
    <mergeCell ref="E191:F191"/>
    <mergeCell ref="D186:D189"/>
    <mergeCell ref="E186:F186"/>
    <mergeCell ref="G186:J186"/>
    <mergeCell ref="E187:F187"/>
    <mergeCell ref="G187:J187"/>
    <mergeCell ref="E188:F189"/>
    <mergeCell ref="G188:J188"/>
    <mergeCell ref="G189:J189"/>
    <mergeCell ref="G191:J191"/>
    <mergeCell ref="C194:J194"/>
    <mergeCell ref="C195:F195"/>
    <mergeCell ref="G195:H195"/>
    <mergeCell ref="I195:J195"/>
    <mergeCell ref="D192:D193"/>
    <mergeCell ref="E192:F192"/>
    <mergeCell ref="G192:J192"/>
    <mergeCell ref="E193:F193"/>
    <mergeCell ref="G193:J193"/>
    <mergeCell ref="C220:J220"/>
    <mergeCell ref="C221:J221"/>
    <mergeCell ref="C211:J211"/>
    <mergeCell ref="C212:J212"/>
    <mergeCell ref="C213:J213"/>
    <mergeCell ref="C214:J214"/>
    <mergeCell ref="C215:J215"/>
    <mergeCell ref="C216:J216"/>
    <mergeCell ref="G208:J208"/>
    <mergeCell ref="C210:J210"/>
    <mergeCell ref="C197:C208"/>
    <mergeCell ref="D197:D198"/>
    <mergeCell ref="E197:F197"/>
    <mergeCell ref="G197:J197"/>
    <mergeCell ref="E198:F198"/>
    <mergeCell ref="G198:J198"/>
    <mergeCell ref="D199:D200"/>
    <mergeCell ref="E199:F199"/>
    <mergeCell ref="G199:J199"/>
    <mergeCell ref="E200:F200"/>
    <mergeCell ref="G200:J200"/>
    <mergeCell ref="D201:D202"/>
    <mergeCell ref="C217:J217"/>
    <mergeCell ref="C219:J219"/>
    <mergeCell ref="E196:F196"/>
    <mergeCell ref="G196:J196"/>
    <mergeCell ref="E201:F201"/>
    <mergeCell ref="G201:J201"/>
    <mergeCell ref="E202:F202"/>
    <mergeCell ref="G202:J202"/>
    <mergeCell ref="D207:D208"/>
    <mergeCell ref="E207:F207"/>
    <mergeCell ref="G207:J207"/>
    <mergeCell ref="E208:F208"/>
    <mergeCell ref="D203:D204"/>
    <mergeCell ref="E203:F203"/>
    <mergeCell ref="G203:J203"/>
    <mergeCell ref="E204:F204"/>
    <mergeCell ref="G204:J204"/>
    <mergeCell ref="D205:D206"/>
    <mergeCell ref="E205:F205"/>
    <mergeCell ref="G205:J205"/>
    <mergeCell ref="E206:F206"/>
    <mergeCell ref="G206:J206"/>
    <mergeCell ref="D165:D168"/>
    <mergeCell ref="D147:D150"/>
    <mergeCell ref="D155:D158"/>
    <mergeCell ref="E155:F156"/>
    <mergeCell ref="D143:D146"/>
    <mergeCell ref="D151:D154"/>
    <mergeCell ref="D159:D161"/>
    <mergeCell ref="E161:F161"/>
    <mergeCell ref="E143:F144"/>
    <mergeCell ref="E147:F148"/>
    <mergeCell ref="E157:F158"/>
    <mergeCell ref="G152:J152"/>
    <mergeCell ref="E151:F152"/>
    <mergeCell ref="G156:J156"/>
    <mergeCell ref="G143:J143"/>
    <mergeCell ref="G145:J145"/>
    <mergeCell ref="G147:J147"/>
    <mergeCell ref="G148:J148"/>
    <mergeCell ref="G151:J151"/>
    <mergeCell ref="G155:J155"/>
    <mergeCell ref="G150:J150"/>
    <mergeCell ref="E153:F154"/>
    <mergeCell ref="G153:J153"/>
    <mergeCell ref="G154:J154"/>
    <mergeCell ref="G146:J146"/>
    <mergeCell ref="E145:F146"/>
    <mergeCell ref="E149:F150"/>
    <mergeCell ref="G149:J149"/>
    <mergeCell ref="G157:J157"/>
    <mergeCell ref="G158:J158"/>
    <mergeCell ref="G160:J160"/>
    <mergeCell ref="E159:F160"/>
    <mergeCell ref="E162:F163"/>
    <mergeCell ref="G163:J163"/>
    <mergeCell ref="E167:F168"/>
    <mergeCell ref="G167:J167"/>
    <mergeCell ref="G166:J166"/>
    <mergeCell ref="E165:F166"/>
    <mergeCell ref="G161:J161"/>
    <mergeCell ref="G162:J162"/>
    <mergeCell ref="G164:J164"/>
    <mergeCell ref="G165:J165"/>
    <mergeCell ref="G168:J168"/>
  </mergeCells>
  <pageMargins left="0.11811023622047245" right="0.11811023622047245" top="0.15748031496062992" bottom="0.15748031496062992" header="0.31496062992125984" footer="0.31496062992125984"/>
  <pageSetup scale="45"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B1:L232"/>
  <sheetViews>
    <sheetView showGridLines="0" topLeftCell="D1" zoomScale="70" zoomScaleNormal="70" zoomScaleSheetLayoutView="40" zoomScalePageLayoutView="10" workbookViewId="0">
      <pane ySplit="18" topLeftCell="A21" activePane="bottomLeft" state="frozen"/>
      <selection pane="bottomLeft" activeCell="D9" sqref="D9"/>
    </sheetView>
  </sheetViews>
  <sheetFormatPr baseColWidth="10" defaultColWidth="12.5703125" defaultRowHeight="15"/>
  <cols>
    <col min="1" max="2" width="3.7109375" customWidth="1"/>
    <col min="3" max="3" width="27.5703125" style="1" customWidth="1"/>
    <col min="4" max="4" width="33.28515625" style="1" customWidth="1"/>
    <col min="5" max="5" width="16.140625" style="2" customWidth="1"/>
    <col min="6" max="6" width="13.28515625" style="2" customWidth="1"/>
    <col min="7" max="10" width="37.85546875" customWidth="1"/>
    <col min="11" max="11" width="3.7109375" customWidth="1"/>
  </cols>
  <sheetData>
    <row r="1" spans="2:12" ht="15.75" thickBot="1"/>
    <row r="2" spans="2:12" ht="15.75" thickTop="1">
      <c r="B2" s="4"/>
      <c r="C2" s="5"/>
      <c r="D2" s="5"/>
      <c r="E2" s="6"/>
      <c r="F2" s="6"/>
      <c r="G2" s="7"/>
      <c r="H2" s="7"/>
      <c r="I2" s="7"/>
      <c r="J2" s="7"/>
      <c r="K2" s="8"/>
    </row>
    <row r="3" spans="2:12" ht="32.25" customHeight="1">
      <c r="B3" s="9"/>
      <c r="C3" s="273" t="s">
        <v>0</v>
      </c>
      <c r="D3" s="274"/>
      <c r="E3" s="274"/>
      <c r="F3" s="275"/>
      <c r="G3" s="37"/>
      <c r="H3" s="37"/>
      <c r="I3" s="37"/>
      <c r="J3" s="37"/>
      <c r="K3" s="10"/>
    </row>
    <row r="4" spans="2:12" ht="30" customHeight="1">
      <c r="B4" s="9"/>
      <c r="C4" s="42" t="s">
        <v>1</v>
      </c>
      <c r="D4" s="55" t="s">
        <v>2</v>
      </c>
      <c r="E4" s="43" t="s">
        <v>3</v>
      </c>
      <c r="F4" s="55">
        <v>3</v>
      </c>
      <c r="K4" s="10"/>
    </row>
    <row r="5" spans="2:12">
      <c r="B5" s="9"/>
      <c r="C5" s="33"/>
      <c r="D5" s="34"/>
      <c r="E5" s="35"/>
      <c r="F5" s="36"/>
      <c r="K5" s="10"/>
    </row>
    <row r="6" spans="2:12">
      <c r="B6" s="9"/>
      <c r="C6" s="33"/>
      <c r="D6" s="34"/>
      <c r="E6" s="35"/>
      <c r="F6" s="36"/>
      <c r="K6" s="10"/>
    </row>
    <row r="7" spans="2:12">
      <c r="B7" s="9"/>
      <c r="C7" s="33"/>
      <c r="D7" s="34"/>
      <c r="E7" s="35"/>
      <c r="F7" s="36"/>
      <c r="K7" s="10"/>
    </row>
    <row r="8" spans="2:12">
      <c r="B8" s="9"/>
      <c r="C8" s="33"/>
      <c r="D8" s="34"/>
      <c r="E8" s="35"/>
      <c r="F8" s="36"/>
      <c r="K8" s="10"/>
    </row>
    <row r="9" spans="2:12">
      <c r="B9" s="9"/>
      <c r="C9" s="33"/>
      <c r="D9" s="34"/>
      <c r="E9" s="35"/>
      <c r="F9" s="36"/>
      <c r="K9" s="10"/>
    </row>
    <row r="10" spans="2:12">
      <c r="B10" s="9"/>
      <c r="C10" s="33"/>
      <c r="D10" s="34"/>
      <c r="E10" s="35"/>
      <c r="F10" s="36"/>
      <c r="K10" s="10"/>
    </row>
    <row r="11" spans="2:12">
      <c r="B11" s="9"/>
      <c r="C11" s="33"/>
      <c r="D11" s="34"/>
      <c r="E11" s="35"/>
      <c r="F11" s="36"/>
      <c r="K11" s="10"/>
    </row>
    <row r="12" spans="2:12" ht="28.5">
      <c r="B12" s="9"/>
      <c r="C12" s="218" t="s">
        <v>257</v>
      </c>
      <c r="D12" s="218"/>
      <c r="E12" s="218"/>
      <c r="F12" s="218"/>
      <c r="G12" s="218"/>
      <c r="H12" s="218"/>
      <c r="I12" s="218"/>
      <c r="J12" s="218"/>
      <c r="K12" s="10"/>
      <c r="L12" s="3"/>
    </row>
    <row r="13" spans="2:12" ht="23.25">
      <c r="B13" s="9"/>
      <c r="C13" s="219" t="s">
        <v>258</v>
      </c>
      <c r="D13" s="219"/>
      <c r="E13" s="219"/>
      <c r="F13" s="219"/>
      <c r="G13" s="219"/>
      <c r="H13" s="219"/>
      <c r="I13" s="219"/>
      <c r="J13" s="219"/>
      <c r="K13" s="10"/>
      <c r="L13" s="3"/>
    </row>
    <row r="14" spans="2:12" ht="18">
      <c r="B14" s="9"/>
      <c r="C14" s="220" t="s">
        <v>259</v>
      </c>
      <c r="D14" s="220"/>
      <c r="E14" s="220"/>
      <c r="F14" s="220"/>
      <c r="G14" s="220"/>
      <c r="H14" s="220"/>
      <c r="I14" s="220"/>
      <c r="J14" s="220"/>
      <c r="K14" s="10"/>
      <c r="L14" s="3"/>
    </row>
    <row r="15" spans="2:12">
      <c r="B15" s="9"/>
      <c r="C15" s="33"/>
      <c r="D15" s="34"/>
      <c r="E15" s="35"/>
      <c r="F15" s="36"/>
      <c r="K15" s="10"/>
    </row>
    <row r="16" spans="2:12">
      <c r="B16" s="9"/>
      <c r="C16" s="33"/>
      <c r="D16" s="34"/>
      <c r="E16" s="35"/>
      <c r="F16" s="36"/>
      <c r="K16" s="10"/>
    </row>
    <row r="17" spans="2:11" ht="15.75" thickBot="1">
      <c r="B17" s="9"/>
      <c r="C17" s="33"/>
      <c r="D17" s="34"/>
      <c r="E17" s="35"/>
      <c r="F17" s="36"/>
      <c r="K17" s="10"/>
    </row>
    <row r="18" spans="2:11" ht="30" customHeight="1" thickBot="1">
      <c r="B18" s="9"/>
      <c r="C18" s="215" t="s">
        <v>222</v>
      </c>
      <c r="D18" s="216"/>
      <c r="E18" s="216"/>
      <c r="F18" s="216"/>
      <c r="G18" s="216"/>
      <c r="H18" s="216"/>
      <c r="I18" s="216"/>
      <c r="J18" s="216"/>
      <c r="K18" s="10"/>
    </row>
    <row r="19" spans="2:11">
      <c r="B19" s="9"/>
      <c r="C19" s="33"/>
      <c r="D19" s="34"/>
      <c r="E19" s="35"/>
      <c r="F19" s="36"/>
      <c r="K19" s="10"/>
    </row>
    <row r="20" spans="2:11" ht="53.25" customHeight="1">
      <c r="B20" s="9"/>
      <c r="C20" s="221" t="s">
        <v>5</v>
      </c>
      <c r="D20" s="221"/>
      <c r="E20" s="221"/>
      <c r="F20" s="221"/>
      <c r="G20" s="221"/>
      <c r="H20" s="221"/>
      <c r="I20" s="221"/>
      <c r="J20" s="221"/>
      <c r="K20" s="11"/>
    </row>
    <row r="21" spans="2:11" ht="21" customHeight="1" thickBot="1">
      <c r="B21" s="9"/>
      <c r="C21" s="12"/>
      <c r="D21" s="12"/>
      <c r="E21" s="13"/>
      <c r="F21" s="13"/>
      <c r="G21" s="14"/>
      <c r="H21" s="14"/>
      <c r="I21" s="12"/>
      <c r="J21" s="12"/>
      <c r="K21" s="10"/>
    </row>
    <row r="22" spans="2:11" ht="16.5" thickTop="1" thickBot="1">
      <c r="B22" s="4"/>
      <c r="C22" s="15"/>
      <c r="D22" s="15"/>
      <c r="E22" s="16"/>
      <c r="F22" s="16"/>
      <c r="G22" s="17"/>
      <c r="H22" s="17"/>
      <c r="I22" s="17"/>
      <c r="J22" s="17"/>
      <c r="K22" s="8"/>
    </row>
    <row r="23" spans="2:11" ht="18.75" customHeight="1">
      <c r="B23" s="9"/>
      <c r="C23" s="126" t="s">
        <v>6</v>
      </c>
      <c r="D23" s="127"/>
      <c r="E23" s="127"/>
      <c r="F23" s="127"/>
      <c r="G23" s="127"/>
      <c r="H23" s="127"/>
      <c r="I23" s="127"/>
      <c r="J23" s="128"/>
      <c r="K23" s="10"/>
    </row>
    <row r="24" spans="2:11" ht="51.6" customHeight="1">
      <c r="B24" s="9"/>
      <c r="C24" s="129" t="s">
        <v>7</v>
      </c>
      <c r="D24" s="130"/>
      <c r="E24" s="130"/>
      <c r="F24" s="130"/>
      <c r="G24" s="222" t="s">
        <v>8</v>
      </c>
      <c r="H24" s="224"/>
      <c r="I24" s="222" t="s">
        <v>9</v>
      </c>
      <c r="J24" s="223"/>
      <c r="K24" s="10"/>
    </row>
    <row r="25" spans="2:11" s="20" customFormat="1" ht="36" customHeight="1">
      <c r="B25" s="21"/>
      <c r="C25" s="18" t="s">
        <v>10</v>
      </c>
      <c r="D25" s="50" t="s">
        <v>11</v>
      </c>
      <c r="E25" s="76" t="s">
        <v>12</v>
      </c>
      <c r="F25" s="76"/>
      <c r="G25" s="90"/>
      <c r="H25" s="91"/>
      <c r="I25" s="91"/>
      <c r="J25" s="92"/>
      <c r="K25" s="19"/>
    </row>
    <row r="26" spans="2:11" s="20" customFormat="1" ht="36.75" customHeight="1">
      <c r="B26" s="21"/>
      <c r="C26" s="157" t="s">
        <v>13</v>
      </c>
      <c r="D26" s="149" t="s">
        <v>14</v>
      </c>
      <c r="E26" s="97" t="s">
        <v>15</v>
      </c>
      <c r="F26" s="97"/>
      <c r="G26" s="160" t="s">
        <v>16</v>
      </c>
      <c r="H26" s="161"/>
      <c r="I26" s="161"/>
      <c r="J26" s="162"/>
      <c r="K26" s="19"/>
    </row>
    <row r="27" spans="2:11" s="20" customFormat="1" ht="80.25" customHeight="1">
      <c r="B27" s="21"/>
      <c r="C27" s="208"/>
      <c r="D27" s="210"/>
      <c r="E27" s="192" t="s">
        <v>17</v>
      </c>
      <c r="F27" s="193"/>
      <c r="G27" s="196" t="s">
        <v>223</v>
      </c>
      <c r="H27" s="197"/>
      <c r="I27" s="196" t="s">
        <v>224</v>
      </c>
      <c r="J27" s="200"/>
      <c r="K27" s="19"/>
    </row>
    <row r="28" spans="2:11" s="20" customFormat="1" ht="48.75" customHeight="1">
      <c r="B28" s="21"/>
      <c r="C28" s="208"/>
      <c r="D28" s="210"/>
      <c r="E28" s="97" t="s">
        <v>19</v>
      </c>
      <c r="F28" s="97"/>
      <c r="G28" s="196" t="s">
        <v>18</v>
      </c>
      <c r="H28" s="197"/>
      <c r="I28" s="196" t="s">
        <v>18</v>
      </c>
      <c r="J28" s="200"/>
      <c r="K28" s="19"/>
    </row>
    <row r="29" spans="2:11" s="20" customFormat="1" ht="49.5" customHeight="1">
      <c r="B29" s="21"/>
      <c r="C29" s="208"/>
      <c r="D29" s="149" t="s">
        <v>20</v>
      </c>
      <c r="E29" s="97" t="s">
        <v>15</v>
      </c>
      <c r="F29" s="97"/>
      <c r="G29" s="160" t="s">
        <v>21</v>
      </c>
      <c r="H29" s="161"/>
      <c r="I29" s="161"/>
      <c r="J29" s="162"/>
      <c r="K29" s="19"/>
    </row>
    <row r="30" spans="2:11" s="20" customFormat="1" ht="79.5" customHeight="1">
      <c r="B30" s="21"/>
      <c r="C30" s="208"/>
      <c r="D30" s="210"/>
      <c r="E30" s="192" t="s">
        <v>17</v>
      </c>
      <c r="F30" s="193"/>
      <c r="G30" s="196" t="s">
        <v>223</v>
      </c>
      <c r="H30" s="197"/>
      <c r="I30" s="196" t="s">
        <v>224</v>
      </c>
      <c r="J30" s="200"/>
      <c r="K30" s="19"/>
    </row>
    <row r="31" spans="2:11" s="20" customFormat="1" ht="45.75" customHeight="1">
      <c r="B31" s="21"/>
      <c r="C31" s="208"/>
      <c r="D31" s="149" t="s">
        <v>22</v>
      </c>
      <c r="E31" s="97" t="s">
        <v>15</v>
      </c>
      <c r="F31" s="97"/>
      <c r="G31" s="81" t="s">
        <v>23</v>
      </c>
      <c r="H31" s="82"/>
      <c r="I31" s="82"/>
      <c r="J31" s="83"/>
      <c r="K31" s="19"/>
    </row>
    <row r="32" spans="2:11" s="20" customFormat="1" ht="60.75" customHeight="1">
      <c r="B32" s="21"/>
      <c r="C32" s="208"/>
      <c r="D32" s="87"/>
      <c r="E32" s="97" t="s">
        <v>17</v>
      </c>
      <c r="F32" s="97"/>
      <c r="G32" s="81" t="s">
        <v>24</v>
      </c>
      <c r="H32" s="82"/>
      <c r="I32" s="82"/>
      <c r="J32" s="83"/>
      <c r="K32" s="19"/>
    </row>
    <row r="33" spans="2:11" s="23" customFormat="1" ht="38.25" customHeight="1">
      <c r="B33" s="44"/>
      <c r="C33" s="208"/>
      <c r="D33" s="71" t="s">
        <v>25</v>
      </c>
      <c r="E33" s="64" t="s">
        <v>15</v>
      </c>
      <c r="F33" s="65"/>
      <c r="G33" s="81" t="s">
        <v>26</v>
      </c>
      <c r="H33" s="82"/>
      <c r="I33" s="82"/>
      <c r="J33" s="83"/>
      <c r="K33" s="22"/>
    </row>
    <row r="34" spans="2:11" s="23" customFormat="1" ht="23.25" customHeight="1">
      <c r="B34" s="44"/>
      <c r="C34" s="208"/>
      <c r="D34" s="72"/>
      <c r="E34" s="66"/>
      <c r="F34" s="67"/>
      <c r="G34" s="175" t="s">
        <v>27</v>
      </c>
      <c r="H34" s="176"/>
      <c r="I34" s="176"/>
      <c r="J34" s="177"/>
      <c r="K34" s="22"/>
    </row>
    <row r="35" spans="2:11" s="23" customFormat="1" ht="33.75" customHeight="1">
      <c r="B35" s="44"/>
      <c r="C35" s="208"/>
      <c r="D35" s="72"/>
      <c r="E35" s="64" t="s">
        <v>17</v>
      </c>
      <c r="F35" s="65"/>
      <c r="G35" s="84" t="s">
        <v>28</v>
      </c>
      <c r="H35" s="85"/>
      <c r="I35" s="85"/>
      <c r="J35" s="86"/>
      <c r="K35" s="22"/>
    </row>
    <row r="36" spans="2:11" s="23" customFormat="1" ht="42.75" customHeight="1">
      <c r="B36" s="44"/>
      <c r="C36" s="208"/>
      <c r="D36" s="73"/>
      <c r="E36" s="66"/>
      <c r="F36" s="67"/>
      <c r="G36" s="84" t="s">
        <v>225</v>
      </c>
      <c r="H36" s="85"/>
      <c r="I36" s="85"/>
      <c r="J36" s="86"/>
      <c r="K36" s="22"/>
    </row>
    <row r="37" spans="2:11" s="23" customFormat="1" ht="48" customHeight="1">
      <c r="B37" s="44"/>
      <c r="C37" s="208"/>
      <c r="D37" s="71" t="s">
        <v>29</v>
      </c>
      <c r="E37" s="64" t="s">
        <v>15</v>
      </c>
      <c r="F37" s="65"/>
      <c r="G37" s="81" t="s">
        <v>26</v>
      </c>
      <c r="H37" s="82"/>
      <c r="I37" s="82"/>
      <c r="J37" s="83"/>
      <c r="K37" s="22"/>
    </row>
    <row r="38" spans="2:11" s="23" customFormat="1" ht="27.75" customHeight="1">
      <c r="B38" s="44"/>
      <c r="C38" s="208"/>
      <c r="D38" s="72"/>
      <c r="E38" s="66"/>
      <c r="F38" s="67"/>
      <c r="G38" s="175" t="s">
        <v>27</v>
      </c>
      <c r="H38" s="176"/>
      <c r="I38" s="176"/>
      <c r="J38" s="177"/>
      <c r="K38" s="22"/>
    </row>
    <row r="39" spans="2:11" s="23" customFormat="1" ht="27.75" customHeight="1">
      <c r="B39" s="44"/>
      <c r="C39" s="208"/>
      <c r="D39" s="72"/>
      <c r="E39" s="64" t="s">
        <v>17</v>
      </c>
      <c r="F39" s="65"/>
      <c r="G39" s="84" t="s">
        <v>30</v>
      </c>
      <c r="H39" s="85"/>
      <c r="I39" s="85"/>
      <c r="J39" s="86"/>
      <c r="K39" s="22"/>
    </row>
    <row r="40" spans="2:11" s="23" customFormat="1" ht="46.5" customHeight="1">
      <c r="B40" s="44"/>
      <c r="C40" s="209"/>
      <c r="D40" s="73"/>
      <c r="E40" s="66"/>
      <c r="F40" s="67"/>
      <c r="G40" s="84" t="s">
        <v>225</v>
      </c>
      <c r="H40" s="85"/>
      <c r="I40" s="85"/>
      <c r="J40" s="86"/>
      <c r="K40" s="22"/>
    </row>
    <row r="41" spans="2:11">
      <c r="B41" s="9"/>
      <c r="C41" s="140" t="s">
        <v>31</v>
      </c>
      <c r="D41" s="141"/>
      <c r="E41" s="141"/>
      <c r="F41" s="141"/>
      <c r="G41" s="141"/>
      <c r="H41" s="141"/>
      <c r="I41" s="141"/>
      <c r="J41" s="142"/>
      <c r="K41" s="10"/>
    </row>
    <row r="42" spans="2:11" ht="60" customHeight="1">
      <c r="B42" s="9"/>
      <c r="C42" s="129" t="str">
        <f>$C$24</f>
        <v>Cuantías del procedimiento de contratación:</v>
      </c>
      <c r="D42" s="130"/>
      <c r="E42" s="130"/>
      <c r="F42" s="130"/>
      <c r="G42" s="225" t="str">
        <f>$G$24</f>
        <v>&lt; 100 SMMLV</v>
      </c>
      <c r="H42" s="226"/>
      <c r="I42" s="225" t="str">
        <f>$I$24</f>
        <v>Entre 100 y 1.000 SMMLV</v>
      </c>
      <c r="J42" s="142"/>
      <c r="K42" s="10"/>
    </row>
    <row r="43" spans="2:11" ht="28.5" customHeight="1">
      <c r="B43" s="9"/>
      <c r="C43" s="18" t="s">
        <v>10</v>
      </c>
      <c r="D43" s="50" t="s">
        <v>11</v>
      </c>
      <c r="E43" s="76" t="s">
        <v>12</v>
      </c>
      <c r="F43" s="76"/>
      <c r="G43" s="90"/>
      <c r="H43" s="91"/>
      <c r="I43" s="91"/>
      <c r="J43" s="92"/>
      <c r="K43" s="10"/>
    </row>
    <row r="44" spans="2:11" s="3" customFormat="1" ht="102" customHeight="1">
      <c r="B44" s="9"/>
      <c r="C44" s="189" t="s">
        <v>32</v>
      </c>
      <c r="D44" s="156" t="s">
        <v>33</v>
      </c>
      <c r="E44" s="97" t="s">
        <v>15</v>
      </c>
      <c r="F44" s="97"/>
      <c r="G44" s="81" t="s">
        <v>34</v>
      </c>
      <c r="H44" s="82"/>
      <c r="I44" s="82"/>
      <c r="J44" s="83"/>
      <c r="K44" s="10"/>
    </row>
    <row r="45" spans="2:11" s="3" customFormat="1" ht="96" customHeight="1">
      <c r="B45" s="9"/>
      <c r="C45" s="190"/>
      <c r="D45" s="156"/>
      <c r="E45" s="97" t="s">
        <v>17</v>
      </c>
      <c r="F45" s="97"/>
      <c r="G45" s="84" t="s">
        <v>35</v>
      </c>
      <c r="H45" s="85"/>
      <c r="I45" s="85"/>
      <c r="J45" s="86"/>
      <c r="K45" s="10"/>
    </row>
    <row r="46" spans="2:11" s="3" customFormat="1" ht="15.75" customHeight="1">
      <c r="B46" s="9"/>
      <c r="C46" s="190"/>
      <c r="D46" s="156"/>
      <c r="E46" s="97" t="s">
        <v>19</v>
      </c>
      <c r="F46" s="97"/>
      <c r="G46" s="264" t="s">
        <v>226</v>
      </c>
      <c r="H46" s="265"/>
      <c r="I46" s="265"/>
      <c r="J46" s="266"/>
      <c r="K46" s="10"/>
    </row>
    <row r="47" spans="2:11" s="3" customFormat="1" ht="42.75" customHeight="1">
      <c r="B47" s="9"/>
      <c r="C47" s="190"/>
      <c r="D47" s="156"/>
      <c r="E47" s="97"/>
      <c r="F47" s="97"/>
      <c r="G47" s="267"/>
      <c r="H47" s="268"/>
      <c r="I47" s="268"/>
      <c r="J47" s="269"/>
      <c r="K47" s="10"/>
    </row>
    <row r="48" spans="2:11" s="3" customFormat="1" ht="70.5" customHeight="1">
      <c r="B48" s="9"/>
      <c r="C48" s="190"/>
      <c r="D48" s="156" t="s">
        <v>37</v>
      </c>
      <c r="E48" s="97" t="s">
        <v>15</v>
      </c>
      <c r="F48" s="97"/>
      <c r="G48" s="81" t="s">
        <v>38</v>
      </c>
      <c r="H48" s="82"/>
      <c r="I48" s="82"/>
      <c r="J48" s="83"/>
      <c r="K48" s="10"/>
    </row>
    <row r="49" spans="2:11" s="3" customFormat="1" ht="56.25" customHeight="1">
      <c r="B49" s="9"/>
      <c r="C49" s="190"/>
      <c r="D49" s="156"/>
      <c r="E49" s="97" t="s">
        <v>17</v>
      </c>
      <c r="F49" s="97"/>
      <c r="G49" s="81" t="s">
        <v>227</v>
      </c>
      <c r="H49" s="82"/>
      <c r="I49" s="82"/>
      <c r="J49" s="83"/>
      <c r="K49" s="10"/>
    </row>
    <row r="50" spans="2:11" s="3" customFormat="1" ht="77.25" customHeight="1">
      <c r="B50" s="9"/>
      <c r="C50" s="190"/>
      <c r="D50" s="156" t="s">
        <v>39</v>
      </c>
      <c r="E50" s="97" t="s">
        <v>15</v>
      </c>
      <c r="F50" s="97"/>
      <c r="G50" s="81" t="s">
        <v>40</v>
      </c>
      <c r="H50" s="82"/>
      <c r="I50" s="82"/>
      <c r="J50" s="83"/>
      <c r="K50" s="10"/>
    </row>
    <row r="51" spans="2:11" s="3" customFormat="1" ht="46.5" customHeight="1">
      <c r="B51" s="9"/>
      <c r="C51" s="190"/>
      <c r="D51" s="156"/>
      <c r="E51" s="97" t="s">
        <v>17</v>
      </c>
      <c r="F51" s="97"/>
      <c r="G51" s="81" t="s">
        <v>227</v>
      </c>
      <c r="H51" s="82"/>
      <c r="I51" s="82"/>
      <c r="J51" s="83"/>
      <c r="K51" s="10"/>
    </row>
    <row r="52" spans="2:11" s="29" customFormat="1" ht="56.25" customHeight="1">
      <c r="B52" s="27"/>
      <c r="C52" s="190"/>
      <c r="D52" s="71" t="s">
        <v>41</v>
      </c>
      <c r="E52" s="64" t="s">
        <v>42</v>
      </c>
      <c r="F52" s="65"/>
      <c r="G52" s="56" t="s">
        <v>43</v>
      </c>
      <c r="H52" s="57"/>
      <c r="I52" s="57"/>
      <c r="J52" s="58"/>
      <c r="K52" s="28"/>
    </row>
    <row r="53" spans="2:11" s="23" customFormat="1" ht="33.75" customHeight="1">
      <c r="B53" s="44"/>
      <c r="C53" s="190"/>
      <c r="D53" s="72"/>
      <c r="E53" s="66"/>
      <c r="F53" s="67"/>
      <c r="G53" s="61" t="s">
        <v>27</v>
      </c>
      <c r="H53" s="62"/>
      <c r="I53" s="62"/>
      <c r="J53" s="63"/>
      <c r="K53" s="22"/>
    </row>
    <row r="54" spans="2:11" s="29" customFormat="1" ht="63" customHeight="1">
      <c r="B54" s="27"/>
      <c r="C54" s="191"/>
      <c r="D54" s="73"/>
      <c r="E54" s="75" t="s">
        <v>44</v>
      </c>
      <c r="F54" s="75"/>
      <c r="G54" s="68" t="s">
        <v>228</v>
      </c>
      <c r="H54" s="69"/>
      <c r="I54" s="69"/>
      <c r="J54" s="70"/>
      <c r="K54" s="28"/>
    </row>
    <row r="55" spans="2:11" s="3" customFormat="1" ht="19.5" customHeight="1">
      <c r="B55" s="9"/>
      <c r="C55" s="140" t="s">
        <v>46</v>
      </c>
      <c r="D55" s="141"/>
      <c r="E55" s="141"/>
      <c r="F55" s="141"/>
      <c r="G55" s="141"/>
      <c r="H55" s="141"/>
      <c r="I55" s="141"/>
      <c r="J55" s="142"/>
      <c r="K55" s="10"/>
    </row>
    <row r="56" spans="2:11" s="3" customFormat="1" ht="89.25" customHeight="1">
      <c r="B56" s="9"/>
      <c r="C56" s="129" t="str">
        <f>$C$24</f>
        <v>Cuantías del procedimiento de contratación:</v>
      </c>
      <c r="D56" s="130"/>
      <c r="E56" s="130"/>
      <c r="F56" s="130"/>
      <c r="G56" s="225" t="str">
        <f>$G$24</f>
        <v>&lt; 100 SMMLV</v>
      </c>
      <c r="H56" s="226"/>
      <c r="I56" s="225" t="str">
        <f>$I$24</f>
        <v>Entre 100 y 1.000 SMMLV</v>
      </c>
      <c r="J56" s="142"/>
      <c r="K56" s="10"/>
    </row>
    <row r="57" spans="2:11" s="3" customFormat="1" ht="32.25" customHeight="1">
      <c r="B57" s="9"/>
      <c r="C57" s="18" t="s">
        <v>10</v>
      </c>
      <c r="D57" s="50" t="s">
        <v>11</v>
      </c>
      <c r="E57" s="76" t="s">
        <v>12</v>
      </c>
      <c r="F57" s="76"/>
      <c r="G57" s="90"/>
      <c r="H57" s="91"/>
      <c r="I57" s="91"/>
      <c r="J57" s="92"/>
      <c r="K57" s="10"/>
    </row>
    <row r="58" spans="2:11" s="3" customFormat="1" ht="39.75" customHeight="1">
      <c r="B58" s="9"/>
      <c r="C58" s="170" t="s">
        <v>47</v>
      </c>
      <c r="D58" s="96" t="s">
        <v>48</v>
      </c>
      <c r="E58" s="97" t="s">
        <v>15</v>
      </c>
      <c r="F58" s="97"/>
      <c r="G58" s="68" t="s">
        <v>49</v>
      </c>
      <c r="H58" s="69"/>
      <c r="I58" s="69"/>
      <c r="J58" s="70"/>
      <c r="K58" s="10"/>
    </row>
    <row r="59" spans="2:11" s="3" customFormat="1" ht="20.25" customHeight="1">
      <c r="B59" s="9"/>
      <c r="C59" s="171"/>
      <c r="D59" s="96"/>
      <c r="E59" s="97" t="s">
        <v>17</v>
      </c>
      <c r="F59" s="97"/>
      <c r="G59" s="230" t="s">
        <v>229</v>
      </c>
      <c r="H59" s="231"/>
      <c r="I59" s="231"/>
      <c r="J59" s="232"/>
      <c r="K59" s="10"/>
    </row>
    <row r="60" spans="2:11" s="3" customFormat="1" ht="14.25" customHeight="1">
      <c r="B60" s="9"/>
      <c r="C60" s="171"/>
      <c r="D60" s="96"/>
      <c r="E60" s="97"/>
      <c r="F60" s="97"/>
      <c r="G60" s="233"/>
      <c r="H60" s="234"/>
      <c r="I60" s="234"/>
      <c r="J60" s="235"/>
      <c r="K60" s="10"/>
    </row>
    <row r="61" spans="2:11" s="3" customFormat="1" ht="12" customHeight="1">
      <c r="B61" s="9"/>
      <c r="C61" s="171"/>
      <c r="D61" s="96"/>
      <c r="E61" s="97"/>
      <c r="F61" s="97"/>
      <c r="G61" s="236"/>
      <c r="H61" s="237"/>
      <c r="I61" s="237"/>
      <c r="J61" s="238"/>
      <c r="K61" s="10"/>
    </row>
    <row r="62" spans="2:11" s="3" customFormat="1" ht="15.75" customHeight="1">
      <c r="B62" s="9"/>
      <c r="C62" s="171"/>
      <c r="D62" s="96"/>
      <c r="E62" s="97" t="s">
        <v>51</v>
      </c>
      <c r="F62" s="97"/>
      <c r="G62" s="90" t="s">
        <v>52</v>
      </c>
      <c r="H62" s="91"/>
      <c r="I62" s="91"/>
      <c r="J62" s="92"/>
      <c r="K62" s="10"/>
    </row>
    <row r="63" spans="2:11" s="3" customFormat="1" ht="33.75" customHeight="1">
      <c r="B63" s="9"/>
      <c r="C63" s="171"/>
      <c r="D63" s="96"/>
      <c r="E63" s="97"/>
      <c r="F63" s="97"/>
      <c r="G63" s="227" t="s">
        <v>53</v>
      </c>
      <c r="H63" s="228"/>
      <c r="I63" s="228"/>
      <c r="J63" s="229"/>
      <c r="K63" s="10"/>
    </row>
    <row r="64" spans="2:11" s="3" customFormat="1" ht="15.75" customHeight="1">
      <c r="B64" s="9"/>
      <c r="C64" s="171"/>
      <c r="D64" s="96" t="s">
        <v>54</v>
      </c>
      <c r="E64" s="97" t="s">
        <v>15</v>
      </c>
      <c r="F64" s="97"/>
      <c r="G64" s="160" t="s">
        <v>55</v>
      </c>
      <c r="H64" s="161"/>
      <c r="I64" s="161"/>
      <c r="J64" s="162"/>
      <c r="K64" s="10"/>
    </row>
    <row r="65" spans="2:11" s="3" customFormat="1" ht="15.75" customHeight="1">
      <c r="B65" s="9"/>
      <c r="C65" s="171"/>
      <c r="D65" s="96"/>
      <c r="E65" s="97" t="s">
        <v>17</v>
      </c>
      <c r="F65" s="97"/>
      <c r="G65" s="180" t="s">
        <v>56</v>
      </c>
      <c r="H65" s="181"/>
      <c r="I65" s="181"/>
      <c r="J65" s="182"/>
      <c r="K65" s="10"/>
    </row>
    <row r="66" spans="2:11" s="3" customFormat="1">
      <c r="B66" s="9"/>
      <c r="C66" s="171"/>
      <c r="D66" s="96"/>
      <c r="E66" s="97"/>
      <c r="F66" s="97"/>
      <c r="G66" s="183"/>
      <c r="H66" s="184"/>
      <c r="I66" s="184"/>
      <c r="J66" s="185"/>
      <c r="K66" s="10"/>
    </row>
    <row r="67" spans="2:11" s="3" customFormat="1">
      <c r="B67" s="9"/>
      <c r="C67" s="171"/>
      <c r="D67" s="96"/>
      <c r="E67" s="97"/>
      <c r="F67" s="97"/>
      <c r="G67" s="186"/>
      <c r="H67" s="187"/>
      <c r="I67" s="187"/>
      <c r="J67" s="188"/>
      <c r="K67" s="10"/>
    </row>
    <row r="68" spans="2:11" s="3" customFormat="1" ht="15.75" customHeight="1">
      <c r="B68" s="9"/>
      <c r="C68" s="171"/>
      <c r="D68" s="96"/>
      <c r="E68" s="97" t="s">
        <v>51</v>
      </c>
      <c r="F68" s="97"/>
      <c r="G68" s="160" t="s">
        <v>52</v>
      </c>
      <c r="H68" s="161"/>
      <c r="I68" s="161"/>
      <c r="J68" s="162"/>
      <c r="K68" s="10"/>
    </row>
    <row r="69" spans="2:11" s="3" customFormat="1" ht="38.25" customHeight="1">
      <c r="B69" s="9"/>
      <c r="C69" s="171"/>
      <c r="D69" s="96"/>
      <c r="E69" s="97"/>
      <c r="F69" s="97"/>
      <c r="G69" s="227" t="s">
        <v>53</v>
      </c>
      <c r="H69" s="228"/>
      <c r="I69" s="228"/>
      <c r="J69" s="229"/>
      <c r="K69" s="10"/>
    </row>
    <row r="70" spans="2:11" s="3" customFormat="1" ht="62.25" customHeight="1">
      <c r="B70" s="9"/>
      <c r="C70" s="171"/>
      <c r="D70" s="96" t="s">
        <v>57</v>
      </c>
      <c r="E70" s="97" t="s">
        <v>15</v>
      </c>
      <c r="F70" s="97"/>
      <c r="G70" s="81" t="s">
        <v>58</v>
      </c>
      <c r="H70" s="82"/>
      <c r="I70" s="82"/>
      <c r="J70" s="83"/>
      <c r="K70" s="10"/>
    </row>
    <row r="71" spans="2:11" s="3" customFormat="1" ht="40.5" customHeight="1">
      <c r="B71" s="9"/>
      <c r="C71" s="171"/>
      <c r="D71" s="96"/>
      <c r="E71" s="97" t="s">
        <v>17</v>
      </c>
      <c r="F71" s="97"/>
      <c r="G71" s="175" t="s">
        <v>59</v>
      </c>
      <c r="H71" s="176"/>
      <c r="I71" s="176"/>
      <c r="J71" s="177"/>
      <c r="K71" s="10"/>
    </row>
    <row r="72" spans="2:11" s="3" customFormat="1" ht="57.75" customHeight="1">
      <c r="B72" s="9"/>
      <c r="C72" s="171"/>
      <c r="D72" s="96"/>
      <c r="E72" s="97" t="s">
        <v>51</v>
      </c>
      <c r="F72" s="97"/>
      <c r="G72" s="160" t="s">
        <v>60</v>
      </c>
      <c r="H72" s="161"/>
      <c r="I72" s="161"/>
      <c r="J72" s="162"/>
      <c r="K72" s="10"/>
    </row>
    <row r="73" spans="2:11" s="3" customFormat="1" ht="51" customHeight="1">
      <c r="B73" s="9"/>
      <c r="C73" s="171"/>
      <c r="D73" s="96"/>
      <c r="E73" s="97"/>
      <c r="F73" s="97"/>
      <c r="G73" s="227" t="s">
        <v>53</v>
      </c>
      <c r="H73" s="228"/>
      <c r="I73" s="228"/>
      <c r="J73" s="229"/>
      <c r="K73" s="10"/>
    </row>
    <row r="74" spans="2:11" s="3" customFormat="1" ht="52.5" customHeight="1">
      <c r="B74" s="9"/>
      <c r="C74" s="171"/>
      <c r="D74" s="96" t="s">
        <v>61</v>
      </c>
      <c r="E74" s="97" t="s">
        <v>15</v>
      </c>
      <c r="F74" s="97"/>
      <c r="G74" s="160" t="s">
        <v>62</v>
      </c>
      <c r="H74" s="161"/>
      <c r="I74" s="161"/>
      <c r="J74" s="162"/>
      <c r="K74" s="10"/>
    </row>
    <row r="75" spans="2:11" s="3" customFormat="1" ht="28.5" customHeight="1">
      <c r="B75" s="9"/>
      <c r="C75" s="171"/>
      <c r="D75" s="96"/>
      <c r="E75" s="97" t="s">
        <v>17</v>
      </c>
      <c r="F75" s="97"/>
      <c r="G75" s="175" t="s">
        <v>63</v>
      </c>
      <c r="H75" s="176"/>
      <c r="I75" s="176"/>
      <c r="J75" s="177"/>
      <c r="K75" s="10"/>
    </row>
    <row r="76" spans="2:11" s="3" customFormat="1" ht="15.75" customHeight="1">
      <c r="B76" s="9"/>
      <c r="C76" s="171"/>
      <c r="D76" s="96"/>
      <c r="E76" s="97" t="s">
        <v>51</v>
      </c>
      <c r="F76" s="97"/>
      <c r="G76" s="160" t="s">
        <v>64</v>
      </c>
      <c r="H76" s="161"/>
      <c r="I76" s="161"/>
      <c r="J76" s="162"/>
      <c r="K76" s="10"/>
    </row>
    <row r="77" spans="2:11" s="3" customFormat="1" ht="33.75" customHeight="1">
      <c r="B77" s="9"/>
      <c r="C77" s="171"/>
      <c r="D77" s="96"/>
      <c r="E77" s="97"/>
      <c r="F77" s="97"/>
      <c r="G77" s="227" t="s">
        <v>53</v>
      </c>
      <c r="H77" s="228"/>
      <c r="I77" s="228"/>
      <c r="J77" s="229"/>
      <c r="K77" s="10"/>
    </row>
    <row r="78" spans="2:11" s="3" customFormat="1" ht="39.75" customHeight="1">
      <c r="B78" s="9"/>
      <c r="C78" s="171"/>
      <c r="D78" s="96" t="s">
        <v>65</v>
      </c>
      <c r="E78" s="97" t="s">
        <v>15</v>
      </c>
      <c r="F78" s="97"/>
      <c r="G78" s="160" t="s">
        <v>66</v>
      </c>
      <c r="H78" s="161"/>
      <c r="I78" s="161"/>
      <c r="J78" s="162"/>
      <c r="K78" s="10"/>
    </row>
    <row r="79" spans="2:11" s="3" customFormat="1" ht="42.75" customHeight="1">
      <c r="B79" s="9"/>
      <c r="C79" s="171"/>
      <c r="D79" s="96"/>
      <c r="E79" s="97" t="s">
        <v>17</v>
      </c>
      <c r="F79" s="97"/>
      <c r="G79" s="175" t="s">
        <v>67</v>
      </c>
      <c r="H79" s="176"/>
      <c r="I79" s="176"/>
      <c r="J79" s="177"/>
      <c r="K79" s="10"/>
    </row>
    <row r="80" spans="2:11" s="3" customFormat="1" ht="15.75" customHeight="1">
      <c r="B80" s="9"/>
      <c r="C80" s="171"/>
      <c r="D80" s="149" t="s">
        <v>68</v>
      </c>
      <c r="E80" s="97" t="s">
        <v>15</v>
      </c>
      <c r="F80" s="97"/>
      <c r="G80" s="160" t="s">
        <v>69</v>
      </c>
      <c r="H80" s="161"/>
      <c r="I80" s="161" t="s">
        <v>70</v>
      </c>
      <c r="J80" s="162"/>
      <c r="K80" s="10"/>
    </row>
    <row r="81" spans="2:11" s="3" customFormat="1" ht="40.5" customHeight="1">
      <c r="B81" s="9"/>
      <c r="C81" s="171"/>
      <c r="D81" s="87"/>
      <c r="E81" s="97" t="s">
        <v>17</v>
      </c>
      <c r="F81" s="97"/>
      <c r="G81" s="175" t="s">
        <v>71</v>
      </c>
      <c r="H81" s="176"/>
      <c r="I81" s="176"/>
      <c r="J81" s="177"/>
      <c r="K81" s="10"/>
    </row>
    <row r="82" spans="2:11" s="3" customFormat="1" ht="15.75" customHeight="1">
      <c r="B82" s="9"/>
      <c r="C82" s="171"/>
      <c r="D82" s="96" t="s">
        <v>72</v>
      </c>
      <c r="E82" s="97" t="s">
        <v>15</v>
      </c>
      <c r="F82" s="97"/>
      <c r="G82" s="160" t="s">
        <v>69</v>
      </c>
      <c r="H82" s="161"/>
      <c r="I82" s="161"/>
      <c r="J82" s="162"/>
      <c r="K82" s="10"/>
    </row>
    <row r="83" spans="2:11" s="3" customFormat="1" ht="74.25" customHeight="1">
      <c r="B83" s="9"/>
      <c r="C83" s="171"/>
      <c r="D83" s="96"/>
      <c r="E83" s="97" t="s">
        <v>17</v>
      </c>
      <c r="F83" s="97"/>
      <c r="G83" s="175" t="s">
        <v>73</v>
      </c>
      <c r="H83" s="176"/>
      <c r="I83" s="176"/>
      <c r="J83" s="177"/>
      <c r="K83" s="10"/>
    </row>
    <row r="84" spans="2:11" s="3" customFormat="1" ht="15.75" customHeight="1">
      <c r="B84" s="9"/>
      <c r="C84" s="171"/>
      <c r="D84" s="96"/>
      <c r="E84" s="97" t="s">
        <v>51</v>
      </c>
      <c r="F84" s="97"/>
      <c r="G84" s="160" t="s">
        <v>74</v>
      </c>
      <c r="H84" s="161" t="s">
        <v>74</v>
      </c>
      <c r="I84" s="161" t="s">
        <v>74</v>
      </c>
      <c r="J84" s="162" t="s">
        <v>74</v>
      </c>
      <c r="K84" s="10"/>
    </row>
    <row r="85" spans="2:11" s="3" customFormat="1" ht="25.5" customHeight="1">
      <c r="B85" s="9"/>
      <c r="C85" s="171"/>
      <c r="D85" s="96"/>
      <c r="E85" s="97"/>
      <c r="F85" s="97"/>
      <c r="G85" s="227" t="s">
        <v>53</v>
      </c>
      <c r="H85" s="228"/>
      <c r="I85" s="228"/>
      <c r="J85" s="229"/>
      <c r="K85" s="10"/>
    </row>
    <row r="86" spans="2:11" s="3" customFormat="1" ht="29.25" customHeight="1">
      <c r="B86" s="9"/>
      <c r="C86" s="171"/>
      <c r="D86" s="94" t="s">
        <v>75</v>
      </c>
      <c r="E86" s="97" t="s">
        <v>15</v>
      </c>
      <c r="F86" s="97"/>
      <c r="G86" s="90" t="s">
        <v>69</v>
      </c>
      <c r="H86" s="91"/>
      <c r="I86" s="91"/>
      <c r="J86" s="92"/>
      <c r="K86" s="10"/>
    </row>
    <row r="87" spans="2:11" s="3" customFormat="1" ht="24" customHeight="1">
      <c r="B87" s="9"/>
      <c r="C87" s="171"/>
      <c r="D87" s="94"/>
      <c r="E87" s="97" t="s">
        <v>17</v>
      </c>
      <c r="F87" s="97"/>
      <c r="G87" s="61" t="s">
        <v>76</v>
      </c>
      <c r="H87" s="62"/>
      <c r="I87" s="62"/>
      <c r="J87" s="63"/>
      <c r="K87" s="10"/>
    </row>
    <row r="88" spans="2:11" s="3" customFormat="1" ht="24.75" customHeight="1">
      <c r="B88" s="9"/>
      <c r="C88" s="171"/>
      <c r="D88" s="94" t="s">
        <v>77</v>
      </c>
      <c r="E88" s="97" t="s">
        <v>15</v>
      </c>
      <c r="F88" s="97"/>
      <c r="G88" s="68" t="s">
        <v>69</v>
      </c>
      <c r="H88" s="69"/>
      <c r="I88" s="69"/>
      <c r="J88" s="70"/>
      <c r="K88" s="10"/>
    </row>
    <row r="89" spans="2:11" s="3" customFormat="1" ht="30" customHeight="1">
      <c r="B89" s="9"/>
      <c r="C89" s="171"/>
      <c r="D89" s="94"/>
      <c r="E89" s="97" t="s">
        <v>17</v>
      </c>
      <c r="F89" s="97"/>
      <c r="G89" s="61" t="s">
        <v>78</v>
      </c>
      <c r="H89" s="62"/>
      <c r="I89" s="62"/>
      <c r="J89" s="63"/>
      <c r="K89" s="10"/>
    </row>
    <row r="90" spans="2:11" s="3" customFormat="1" ht="37.5" customHeight="1">
      <c r="B90" s="9"/>
      <c r="C90" s="171"/>
      <c r="D90" s="94" t="s">
        <v>79</v>
      </c>
      <c r="E90" s="97" t="s">
        <v>15</v>
      </c>
      <c r="F90" s="97"/>
      <c r="G90" s="68" t="s">
        <v>69</v>
      </c>
      <c r="H90" s="69"/>
      <c r="I90" s="69"/>
      <c r="J90" s="70"/>
      <c r="K90" s="10"/>
    </row>
    <row r="91" spans="2:11" s="3" customFormat="1" ht="36" customHeight="1">
      <c r="B91" s="9"/>
      <c r="C91" s="171"/>
      <c r="D91" s="94"/>
      <c r="E91" s="97" t="s">
        <v>17</v>
      </c>
      <c r="F91" s="97"/>
      <c r="G91" s="61" t="s">
        <v>80</v>
      </c>
      <c r="H91" s="62"/>
      <c r="I91" s="62"/>
      <c r="J91" s="63"/>
      <c r="K91" s="10"/>
    </row>
    <row r="92" spans="2:11" s="3" customFormat="1" ht="15.75" customHeight="1">
      <c r="B92" s="9"/>
      <c r="C92" s="171"/>
      <c r="D92" s="94" t="s">
        <v>81</v>
      </c>
      <c r="E92" s="97" t="s">
        <v>15</v>
      </c>
      <c r="F92" s="97"/>
      <c r="G92" s="68" t="s">
        <v>69</v>
      </c>
      <c r="H92" s="69"/>
      <c r="I92" s="69"/>
      <c r="J92" s="70"/>
      <c r="K92" s="10"/>
    </row>
    <row r="93" spans="2:11" s="3" customFormat="1" ht="41.45" customHeight="1">
      <c r="B93" s="9"/>
      <c r="C93" s="171"/>
      <c r="D93" s="94"/>
      <c r="E93" s="97" t="s">
        <v>17</v>
      </c>
      <c r="F93" s="97"/>
      <c r="G93" s="61" t="s">
        <v>82</v>
      </c>
      <c r="H93" s="62"/>
      <c r="I93" s="62" t="s">
        <v>83</v>
      </c>
      <c r="J93" s="63"/>
      <c r="K93" s="10"/>
    </row>
    <row r="94" spans="2:11" s="3" customFormat="1" ht="83.25" customHeight="1">
      <c r="B94" s="9"/>
      <c r="C94" s="171"/>
      <c r="D94" s="54" t="s">
        <v>84</v>
      </c>
      <c r="E94" s="97" t="s">
        <v>15</v>
      </c>
      <c r="F94" s="97"/>
      <c r="G94" s="68" t="s">
        <v>85</v>
      </c>
      <c r="H94" s="69"/>
      <c r="I94" s="69" t="s">
        <v>85</v>
      </c>
      <c r="J94" s="70"/>
      <c r="K94" s="10"/>
    </row>
    <row r="95" spans="2:11" ht="99" customHeight="1">
      <c r="B95" s="9"/>
      <c r="C95" s="171"/>
      <c r="D95" s="54" t="s">
        <v>86</v>
      </c>
      <c r="E95" s="97" t="s">
        <v>15</v>
      </c>
      <c r="F95" s="97"/>
      <c r="G95" s="68" t="s">
        <v>87</v>
      </c>
      <c r="H95" s="69"/>
      <c r="I95" s="69" t="s">
        <v>87</v>
      </c>
      <c r="J95" s="70"/>
      <c r="K95" s="10"/>
    </row>
    <row r="96" spans="2:11">
      <c r="B96" s="9"/>
      <c r="C96" s="172" t="s">
        <v>88</v>
      </c>
      <c r="D96" s="173"/>
      <c r="E96" s="173"/>
      <c r="F96" s="173"/>
      <c r="G96" s="173"/>
      <c r="H96" s="173"/>
      <c r="I96" s="173"/>
      <c r="J96" s="174"/>
      <c r="K96" s="10"/>
    </row>
    <row r="97" spans="2:11" ht="43.5" customHeight="1">
      <c r="B97" s="9"/>
      <c r="C97" s="129" t="str">
        <f>$C$24</f>
        <v>Cuantías del procedimiento de contratación:</v>
      </c>
      <c r="D97" s="130"/>
      <c r="E97" s="130"/>
      <c r="F97" s="130"/>
      <c r="G97" s="225" t="str">
        <f>$G$24</f>
        <v>&lt; 100 SMMLV</v>
      </c>
      <c r="H97" s="226"/>
      <c r="I97" s="225" t="str">
        <f>$I$24</f>
        <v>Entre 100 y 1.000 SMMLV</v>
      </c>
      <c r="J97" s="142"/>
      <c r="K97" s="10"/>
    </row>
    <row r="98" spans="2:11" ht="36.75" customHeight="1">
      <c r="B98" s="9"/>
      <c r="C98" s="18" t="s">
        <v>10</v>
      </c>
      <c r="D98" s="50" t="s">
        <v>11</v>
      </c>
      <c r="E98" s="76" t="s">
        <v>12</v>
      </c>
      <c r="F98" s="76"/>
      <c r="G98" s="90"/>
      <c r="H98" s="91"/>
      <c r="I98" s="91"/>
      <c r="J98" s="92"/>
      <c r="K98" s="10"/>
    </row>
    <row r="99" spans="2:11" ht="32.25" customHeight="1">
      <c r="B99" s="9"/>
      <c r="C99" s="170" t="s">
        <v>32</v>
      </c>
      <c r="D99" s="94" t="s">
        <v>89</v>
      </c>
      <c r="E99" s="202" t="s">
        <v>15</v>
      </c>
      <c r="F99" s="202"/>
      <c r="G99" s="160" t="s">
        <v>90</v>
      </c>
      <c r="H99" s="161"/>
      <c r="I99" s="161"/>
      <c r="J99" s="162"/>
      <c r="K99" s="10"/>
    </row>
    <row r="100" spans="2:11" ht="72" customHeight="1">
      <c r="B100" s="9"/>
      <c r="C100" s="171"/>
      <c r="D100" s="94"/>
      <c r="E100" s="202" t="s">
        <v>17</v>
      </c>
      <c r="F100" s="202"/>
      <c r="G100" s="81" t="s">
        <v>91</v>
      </c>
      <c r="H100" s="82"/>
      <c r="I100" s="82"/>
      <c r="J100" s="83"/>
      <c r="K100" s="10"/>
    </row>
    <row r="101" spans="2:11" ht="54" customHeight="1">
      <c r="B101" s="9"/>
      <c r="C101" s="171"/>
      <c r="D101" s="94" t="s">
        <v>92</v>
      </c>
      <c r="E101" s="202" t="s">
        <v>15</v>
      </c>
      <c r="F101" s="202"/>
      <c r="G101" s="160" t="s">
        <v>93</v>
      </c>
      <c r="H101" s="161"/>
      <c r="I101" s="161"/>
      <c r="J101" s="162"/>
      <c r="K101" s="10"/>
    </row>
    <row r="102" spans="2:11" ht="53.25" customHeight="1">
      <c r="B102" s="9"/>
      <c r="C102" s="171"/>
      <c r="D102" s="94"/>
      <c r="E102" s="202" t="s">
        <v>17</v>
      </c>
      <c r="F102" s="202"/>
      <c r="G102" s="81" t="s">
        <v>94</v>
      </c>
      <c r="H102" s="82"/>
      <c r="I102" s="82"/>
      <c r="J102" s="83"/>
      <c r="K102" s="10"/>
    </row>
    <row r="103" spans="2:11" s="26" customFormat="1" ht="35.25" customHeight="1">
      <c r="B103" s="24"/>
      <c r="C103" s="171"/>
      <c r="D103" s="94" t="s">
        <v>95</v>
      </c>
      <c r="E103" s="80" t="s">
        <v>15</v>
      </c>
      <c r="F103" s="80"/>
      <c r="G103" s="81" t="s">
        <v>96</v>
      </c>
      <c r="H103" s="82"/>
      <c r="I103" s="82"/>
      <c r="J103" s="83"/>
      <c r="K103" s="25"/>
    </row>
    <row r="104" spans="2:11" s="26" customFormat="1" ht="48.75" customHeight="1">
      <c r="B104" s="24"/>
      <c r="C104" s="171"/>
      <c r="D104" s="94"/>
      <c r="E104" s="80" t="s">
        <v>17</v>
      </c>
      <c r="F104" s="80"/>
      <c r="G104" s="81" t="s">
        <v>97</v>
      </c>
      <c r="H104" s="82"/>
      <c r="I104" s="82"/>
      <c r="J104" s="83"/>
      <c r="K104" s="25"/>
    </row>
    <row r="105" spans="2:11" ht="24" customHeight="1">
      <c r="B105" s="9"/>
      <c r="C105" s="171"/>
      <c r="D105" s="94" t="s">
        <v>98</v>
      </c>
      <c r="E105" s="202" t="s">
        <v>15</v>
      </c>
      <c r="F105" s="202"/>
      <c r="G105" s="160" t="s">
        <v>99</v>
      </c>
      <c r="H105" s="161"/>
      <c r="I105" s="161"/>
      <c r="J105" s="162"/>
      <c r="K105" s="10"/>
    </row>
    <row r="106" spans="2:11" ht="61.5" customHeight="1">
      <c r="B106" s="9"/>
      <c r="C106" s="171"/>
      <c r="D106" s="94"/>
      <c r="E106" s="202" t="s">
        <v>17</v>
      </c>
      <c r="F106" s="202"/>
      <c r="G106" s="81" t="s">
        <v>100</v>
      </c>
      <c r="H106" s="82"/>
      <c r="I106" s="82"/>
      <c r="J106" s="83"/>
      <c r="K106" s="10"/>
    </row>
    <row r="107" spans="2:11" ht="37.5" customHeight="1">
      <c r="B107" s="9"/>
      <c r="C107" s="171"/>
      <c r="D107" s="94" t="s">
        <v>101</v>
      </c>
      <c r="E107" s="202" t="s">
        <v>15</v>
      </c>
      <c r="F107" s="202"/>
      <c r="G107" s="163" t="s">
        <v>102</v>
      </c>
      <c r="H107" s="164"/>
      <c r="I107" s="164"/>
      <c r="J107" s="165"/>
      <c r="K107" s="10"/>
    </row>
    <row r="108" spans="2:11" ht="66.75" customHeight="1">
      <c r="B108" s="9"/>
      <c r="C108" s="171"/>
      <c r="D108" s="94"/>
      <c r="E108" s="202" t="s">
        <v>17</v>
      </c>
      <c r="F108" s="202"/>
      <c r="G108" s="241" t="s">
        <v>103</v>
      </c>
      <c r="H108" s="242"/>
      <c r="I108" s="242"/>
      <c r="J108" s="243"/>
      <c r="K108" s="10"/>
    </row>
    <row r="109" spans="2:11" ht="15.6" customHeight="1">
      <c r="B109" s="9"/>
      <c r="C109" s="140" t="s">
        <v>104</v>
      </c>
      <c r="D109" s="141"/>
      <c r="E109" s="141"/>
      <c r="F109" s="141"/>
      <c r="G109" s="141"/>
      <c r="H109" s="141"/>
      <c r="I109" s="141"/>
      <c r="J109" s="142"/>
      <c r="K109" s="10"/>
    </row>
    <row r="110" spans="2:11" ht="59.25" customHeight="1">
      <c r="B110" s="9"/>
      <c r="C110" s="129" t="str">
        <f>$C$24</f>
        <v>Cuantías del procedimiento de contratación:</v>
      </c>
      <c r="D110" s="130"/>
      <c r="E110" s="130"/>
      <c r="F110" s="130"/>
      <c r="G110" s="225" t="str">
        <f>$G$24</f>
        <v>&lt; 100 SMMLV</v>
      </c>
      <c r="H110" s="226"/>
      <c r="I110" s="225" t="str">
        <f>$I$24</f>
        <v>Entre 100 y 1.000 SMMLV</v>
      </c>
      <c r="J110" s="142"/>
      <c r="K110" s="10"/>
    </row>
    <row r="111" spans="2:11" s="3" customFormat="1" ht="31.5" customHeight="1">
      <c r="B111" s="9"/>
      <c r="C111" s="18" t="s">
        <v>10</v>
      </c>
      <c r="D111" s="50" t="s">
        <v>11</v>
      </c>
      <c r="E111" s="76" t="s">
        <v>12</v>
      </c>
      <c r="F111" s="76"/>
      <c r="G111" s="90"/>
      <c r="H111" s="91"/>
      <c r="I111" s="91"/>
      <c r="J111" s="92"/>
      <c r="K111" s="10"/>
    </row>
    <row r="112" spans="2:11" s="3" customFormat="1" ht="27.75" customHeight="1">
      <c r="B112" s="9"/>
      <c r="C112" s="157" t="s">
        <v>32</v>
      </c>
      <c r="D112" s="239" t="s">
        <v>105</v>
      </c>
      <c r="E112" s="90" t="s">
        <v>15</v>
      </c>
      <c r="F112" s="155"/>
      <c r="G112" s="160" t="s">
        <v>106</v>
      </c>
      <c r="H112" s="161"/>
      <c r="I112" s="161"/>
      <c r="J112" s="162"/>
      <c r="K112" s="10"/>
    </row>
    <row r="113" spans="2:11" s="3" customFormat="1" ht="64.5" customHeight="1">
      <c r="B113" s="9"/>
      <c r="C113" s="117"/>
      <c r="D113" s="240"/>
      <c r="E113" s="90" t="s">
        <v>17</v>
      </c>
      <c r="F113" s="155"/>
      <c r="G113" s="81" t="s">
        <v>230</v>
      </c>
      <c r="H113" s="82"/>
      <c r="I113" s="82"/>
      <c r="J113" s="83"/>
      <c r="K113" s="10"/>
    </row>
    <row r="114" spans="2:11" s="3" customFormat="1" ht="15.75" customHeight="1">
      <c r="B114" s="9"/>
      <c r="C114" s="117"/>
      <c r="D114" s="239" t="s">
        <v>108</v>
      </c>
      <c r="E114" s="90" t="s">
        <v>15</v>
      </c>
      <c r="F114" s="155"/>
      <c r="G114" s="160" t="s">
        <v>106</v>
      </c>
      <c r="H114" s="161"/>
      <c r="I114" s="161"/>
      <c r="J114" s="162"/>
      <c r="K114" s="10"/>
    </row>
    <row r="115" spans="2:11" s="3" customFormat="1" ht="65.25" customHeight="1">
      <c r="B115" s="9"/>
      <c r="C115" s="117"/>
      <c r="D115" s="240"/>
      <c r="E115" s="90" t="s">
        <v>17</v>
      </c>
      <c r="F115" s="155"/>
      <c r="G115" s="81" t="s">
        <v>230</v>
      </c>
      <c r="H115" s="82"/>
      <c r="I115" s="82"/>
      <c r="J115" s="83"/>
      <c r="K115" s="10"/>
    </row>
    <row r="116" spans="2:11" s="3" customFormat="1" ht="36.75" customHeight="1">
      <c r="B116" s="9"/>
      <c r="C116" s="117"/>
      <c r="D116" s="239" t="s">
        <v>110</v>
      </c>
      <c r="E116" s="90" t="s">
        <v>42</v>
      </c>
      <c r="F116" s="155"/>
      <c r="G116" s="160" t="s">
        <v>111</v>
      </c>
      <c r="H116" s="161"/>
      <c r="I116" s="161"/>
      <c r="J116" s="162"/>
      <c r="K116" s="10"/>
    </row>
    <row r="117" spans="2:11" s="3" customFormat="1" ht="45" customHeight="1">
      <c r="B117" s="9"/>
      <c r="C117" s="117"/>
      <c r="D117" s="240"/>
      <c r="E117" s="90" t="s">
        <v>17</v>
      </c>
      <c r="F117" s="155"/>
      <c r="G117" s="175" t="s">
        <v>231</v>
      </c>
      <c r="H117" s="176"/>
      <c r="I117" s="176"/>
      <c r="J117" s="177"/>
      <c r="K117" s="10"/>
    </row>
    <row r="118" spans="2:11" s="3" customFormat="1" ht="52.5" customHeight="1">
      <c r="B118" s="9"/>
      <c r="C118" s="117"/>
      <c r="D118" s="244" t="s">
        <v>112</v>
      </c>
      <c r="E118" s="90" t="s">
        <v>15</v>
      </c>
      <c r="F118" s="155"/>
      <c r="G118" s="160" t="s">
        <v>113</v>
      </c>
      <c r="H118" s="161"/>
      <c r="I118" s="161"/>
      <c r="J118" s="162"/>
      <c r="K118" s="10"/>
    </row>
    <row r="119" spans="2:11" s="3" customFormat="1" ht="54" customHeight="1">
      <c r="B119" s="9"/>
      <c r="C119" s="117"/>
      <c r="D119" s="244"/>
      <c r="E119" s="90" t="s">
        <v>17</v>
      </c>
      <c r="F119" s="155"/>
      <c r="G119" s="175" t="s">
        <v>232</v>
      </c>
      <c r="H119" s="176"/>
      <c r="I119" s="176"/>
      <c r="J119" s="177"/>
      <c r="K119" s="10"/>
    </row>
    <row r="120" spans="2:11" s="3" customFormat="1" ht="45" customHeight="1">
      <c r="B120" s="9"/>
      <c r="C120" s="117"/>
      <c r="D120" s="244" t="s">
        <v>115</v>
      </c>
      <c r="E120" s="90" t="s">
        <v>15</v>
      </c>
      <c r="F120" s="155"/>
      <c r="G120" s="160" t="s">
        <v>116</v>
      </c>
      <c r="H120" s="161"/>
      <c r="I120" s="161"/>
      <c r="J120" s="162"/>
      <c r="K120" s="10"/>
    </row>
    <row r="121" spans="2:11" s="3" customFormat="1" ht="58.5" customHeight="1">
      <c r="B121" s="9"/>
      <c r="C121" s="117"/>
      <c r="D121" s="244"/>
      <c r="E121" s="90" t="s">
        <v>17</v>
      </c>
      <c r="F121" s="155"/>
      <c r="G121" s="175" t="s">
        <v>233</v>
      </c>
      <c r="H121" s="176"/>
      <c r="I121" s="176"/>
      <c r="J121" s="177"/>
      <c r="K121" s="10"/>
    </row>
    <row r="122" spans="2:11" s="3" customFormat="1" ht="53.25" customHeight="1">
      <c r="B122" s="9"/>
      <c r="C122" s="117"/>
      <c r="D122" s="239" t="s">
        <v>118</v>
      </c>
      <c r="E122" s="90" t="s">
        <v>15</v>
      </c>
      <c r="F122" s="155"/>
      <c r="G122" s="160" t="s">
        <v>119</v>
      </c>
      <c r="H122" s="161"/>
      <c r="I122" s="161"/>
      <c r="J122" s="162"/>
      <c r="K122" s="10"/>
    </row>
    <row r="123" spans="2:11" s="3" customFormat="1" ht="39" customHeight="1">
      <c r="B123" s="9"/>
      <c r="C123" s="117"/>
      <c r="D123" s="240"/>
      <c r="E123" s="90" t="s">
        <v>17</v>
      </c>
      <c r="F123" s="155"/>
      <c r="G123" s="175" t="s">
        <v>234</v>
      </c>
      <c r="H123" s="176"/>
      <c r="I123" s="176"/>
      <c r="J123" s="177"/>
      <c r="K123" s="10"/>
    </row>
    <row r="124" spans="2:11" s="3" customFormat="1" ht="49.5" customHeight="1">
      <c r="B124" s="9"/>
      <c r="C124" s="117"/>
      <c r="D124" s="244" t="s">
        <v>120</v>
      </c>
      <c r="E124" s="90" t="s">
        <v>15</v>
      </c>
      <c r="F124" s="155"/>
      <c r="G124" s="160" t="s">
        <v>119</v>
      </c>
      <c r="H124" s="161"/>
      <c r="I124" s="161"/>
      <c r="J124" s="162"/>
      <c r="K124" s="10"/>
    </row>
    <row r="125" spans="2:11" s="3" customFormat="1" ht="91.5" customHeight="1">
      <c r="B125" s="9"/>
      <c r="C125" s="117"/>
      <c r="D125" s="202"/>
      <c r="E125" s="90" t="s">
        <v>17</v>
      </c>
      <c r="F125" s="155"/>
      <c r="G125" s="81" t="s">
        <v>235</v>
      </c>
      <c r="H125" s="82"/>
      <c r="I125" s="82"/>
      <c r="J125" s="83"/>
      <c r="K125" s="10"/>
    </row>
    <row r="126" spans="2:11" s="3" customFormat="1" ht="18.95" customHeight="1">
      <c r="B126" s="9"/>
      <c r="C126" s="140" t="s">
        <v>122</v>
      </c>
      <c r="D126" s="141"/>
      <c r="E126" s="141"/>
      <c r="F126" s="141"/>
      <c r="G126" s="141"/>
      <c r="H126" s="141"/>
      <c r="I126" s="141"/>
      <c r="J126" s="142"/>
      <c r="K126" s="10"/>
    </row>
    <row r="127" spans="2:11" s="3" customFormat="1" ht="48" customHeight="1">
      <c r="B127" s="9"/>
      <c r="C127" s="129" t="str">
        <f>$C$24</f>
        <v>Cuantías del procedimiento de contratación:</v>
      </c>
      <c r="D127" s="130"/>
      <c r="E127" s="130"/>
      <c r="F127" s="130"/>
      <c r="G127" s="225" t="str">
        <f>$G$24</f>
        <v>&lt; 100 SMMLV</v>
      </c>
      <c r="H127" s="226"/>
      <c r="I127" s="225" t="str">
        <f>$I$24</f>
        <v>Entre 100 y 1.000 SMMLV</v>
      </c>
      <c r="J127" s="142"/>
      <c r="K127" s="10"/>
    </row>
    <row r="128" spans="2:11" s="3" customFormat="1" ht="32.25" customHeight="1">
      <c r="B128" s="9"/>
      <c r="C128" s="18" t="s">
        <v>10</v>
      </c>
      <c r="D128" s="50" t="s">
        <v>11</v>
      </c>
      <c r="E128" s="76" t="s">
        <v>12</v>
      </c>
      <c r="F128" s="76"/>
      <c r="G128" s="90"/>
      <c r="H128" s="91"/>
      <c r="I128" s="91"/>
      <c r="J128" s="92"/>
      <c r="K128" s="10"/>
    </row>
    <row r="129" spans="2:11" s="29" customFormat="1" ht="113.25" customHeight="1">
      <c r="B129" s="27"/>
      <c r="C129" s="143" t="s">
        <v>123</v>
      </c>
      <c r="D129" s="149" t="s">
        <v>124</v>
      </c>
      <c r="E129" s="75" t="s">
        <v>15</v>
      </c>
      <c r="F129" s="75"/>
      <c r="G129" s="151" t="s">
        <v>236</v>
      </c>
      <c r="H129" s="152"/>
      <c r="I129" s="152"/>
      <c r="J129" s="153"/>
      <c r="K129" s="28"/>
    </row>
    <row r="130" spans="2:11" s="29" customFormat="1" ht="114.75" customHeight="1">
      <c r="B130" s="27"/>
      <c r="C130" s="144"/>
      <c r="D130" s="87"/>
      <c r="E130" s="75" t="s">
        <v>17</v>
      </c>
      <c r="F130" s="75"/>
      <c r="G130" s="84" t="s">
        <v>237</v>
      </c>
      <c r="H130" s="85"/>
      <c r="I130" s="85"/>
      <c r="J130" s="86"/>
      <c r="K130" s="28"/>
    </row>
    <row r="131" spans="2:11" s="29" customFormat="1" ht="96.75" customHeight="1">
      <c r="B131" s="27"/>
      <c r="C131" s="144"/>
      <c r="D131" s="94" t="s">
        <v>127</v>
      </c>
      <c r="E131" s="68" t="s">
        <v>15</v>
      </c>
      <c r="F131" s="154"/>
      <c r="G131" s="84" t="s">
        <v>238</v>
      </c>
      <c r="H131" s="85"/>
      <c r="I131" s="85"/>
      <c r="J131" s="86"/>
      <c r="K131" s="28"/>
    </row>
    <row r="132" spans="2:11" s="29" customFormat="1" ht="90" customHeight="1">
      <c r="B132" s="27"/>
      <c r="C132" s="144"/>
      <c r="D132" s="94"/>
      <c r="E132" s="68" t="s">
        <v>44</v>
      </c>
      <c r="F132" s="154"/>
      <c r="G132" s="84" t="s">
        <v>239</v>
      </c>
      <c r="H132" s="85"/>
      <c r="I132" s="85"/>
      <c r="J132" s="86"/>
      <c r="K132" s="28"/>
    </row>
    <row r="133" spans="2:11" s="29" customFormat="1" ht="15.6" customHeight="1">
      <c r="B133" s="27"/>
      <c r="C133" s="144"/>
      <c r="D133" s="149" t="s">
        <v>130</v>
      </c>
      <c r="E133" s="75" t="s">
        <v>15</v>
      </c>
      <c r="F133" s="75"/>
      <c r="G133" s="248" t="s">
        <v>240</v>
      </c>
      <c r="H133" s="249"/>
      <c r="I133" s="249"/>
      <c r="J133" s="250"/>
      <c r="K133" s="28"/>
    </row>
    <row r="134" spans="2:11" s="29" customFormat="1" ht="81" customHeight="1">
      <c r="B134" s="27"/>
      <c r="C134" s="144"/>
      <c r="D134" s="210"/>
      <c r="E134" s="75"/>
      <c r="F134" s="75"/>
      <c r="G134" s="251"/>
      <c r="H134" s="252"/>
      <c r="I134" s="252"/>
      <c r="J134" s="253"/>
      <c r="K134" s="28"/>
    </row>
    <row r="135" spans="2:11" s="29" customFormat="1" ht="45.75" customHeight="1">
      <c r="B135" s="27"/>
      <c r="C135" s="144"/>
      <c r="D135" s="87"/>
      <c r="E135" s="68" t="s">
        <v>44</v>
      </c>
      <c r="F135" s="154"/>
      <c r="G135" s="81" t="s">
        <v>241</v>
      </c>
      <c r="H135" s="82"/>
      <c r="I135" s="82"/>
      <c r="J135" s="83"/>
      <c r="K135" s="28"/>
    </row>
    <row r="136" spans="2:11" s="29" customFormat="1" ht="15.6" customHeight="1">
      <c r="B136" s="27"/>
      <c r="C136" s="144"/>
      <c r="D136" s="149" t="s">
        <v>132</v>
      </c>
      <c r="E136" s="75" t="s">
        <v>15</v>
      </c>
      <c r="F136" s="75"/>
      <c r="G136" s="248" t="s">
        <v>242</v>
      </c>
      <c r="H136" s="249"/>
      <c r="I136" s="249"/>
      <c r="J136" s="250"/>
      <c r="K136" s="28"/>
    </row>
    <row r="137" spans="2:11" s="29" customFormat="1" ht="68.25" customHeight="1">
      <c r="B137" s="27"/>
      <c r="C137" s="144"/>
      <c r="D137" s="210"/>
      <c r="E137" s="75"/>
      <c r="F137" s="75"/>
      <c r="G137" s="251"/>
      <c r="H137" s="252"/>
      <c r="I137" s="252"/>
      <c r="J137" s="253"/>
      <c r="K137" s="28"/>
    </row>
    <row r="138" spans="2:11" s="29" customFormat="1" ht="51.75" customHeight="1">
      <c r="B138" s="27"/>
      <c r="C138" s="144"/>
      <c r="D138" s="87"/>
      <c r="E138" s="68" t="s">
        <v>44</v>
      </c>
      <c r="F138" s="154"/>
      <c r="G138" s="81" t="s">
        <v>241</v>
      </c>
      <c r="H138" s="82"/>
      <c r="I138" s="82"/>
      <c r="J138" s="83"/>
      <c r="K138" s="28"/>
    </row>
    <row r="139" spans="2:11" ht="40.5" customHeight="1">
      <c r="B139" s="9"/>
      <c r="C139" s="144"/>
      <c r="D139" s="96" t="s">
        <v>134</v>
      </c>
      <c r="E139" s="68" t="s">
        <v>15</v>
      </c>
      <c r="F139" s="154"/>
      <c r="G139" s="254" t="s">
        <v>135</v>
      </c>
      <c r="H139" s="254"/>
      <c r="I139" s="254"/>
      <c r="J139" s="255"/>
      <c r="K139" s="10"/>
    </row>
    <row r="140" spans="2:11" ht="40.5" customHeight="1">
      <c r="B140" s="9"/>
      <c r="C140" s="144"/>
      <c r="D140" s="96"/>
      <c r="E140" s="68" t="s">
        <v>44</v>
      </c>
      <c r="F140" s="154"/>
      <c r="G140" s="81" t="s">
        <v>241</v>
      </c>
      <c r="H140" s="82"/>
      <c r="I140" s="82"/>
      <c r="J140" s="83"/>
      <c r="K140" s="10"/>
    </row>
    <row r="141" spans="2:11" ht="43.5" customHeight="1">
      <c r="B141" s="9"/>
      <c r="C141" s="144"/>
      <c r="D141" s="149" t="s">
        <v>136</v>
      </c>
      <c r="E141" s="68" t="s">
        <v>42</v>
      </c>
      <c r="F141" s="154"/>
      <c r="G141" s="245" t="s">
        <v>137</v>
      </c>
      <c r="H141" s="246"/>
      <c r="I141" s="246"/>
      <c r="J141" s="247"/>
      <c r="K141" s="10"/>
    </row>
    <row r="142" spans="2:11" ht="40.5" customHeight="1">
      <c r="B142" s="9"/>
      <c r="C142" s="144"/>
      <c r="D142" s="87"/>
      <c r="E142" s="68" t="s">
        <v>44</v>
      </c>
      <c r="F142" s="154"/>
      <c r="G142" s="81" t="s">
        <v>241</v>
      </c>
      <c r="H142" s="82"/>
      <c r="I142" s="82"/>
      <c r="J142" s="83"/>
      <c r="K142" s="10"/>
    </row>
    <row r="143" spans="2:11" ht="45" customHeight="1">
      <c r="B143" s="9"/>
      <c r="C143" s="144"/>
      <c r="D143" s="149" t="s">
        <v>138</v>
      </c>
      <c r="E143" s="75" t="s">
        <v>15</v>
      </c>
      <c r="F143" s="75"/>
      <c r="G143" s="245" t="s">
        <v>139</v>
      </c>
      <c r="H143" s="246"/>
      <c r="I143" s="246"/>
      <c r="J143" s="247"/>
      <c r="K143" s="10"/>
    </row>
    <row r="144" spans="2:11" ht="40.5" customHeight="1">
      <c r="B144" s="9"/>
      <c r="C144" s="144"/>
      <c r="D144" s="87"/>
      <c r="E144" s="68" t="s">
        <v>44</v>
      </c>
      <c r="F144" s="154"/>
      <c r="G144" s="81" t="s">
        <v>241</v>
      </c>
      <c r="H144" s="82"/>
      <c r="I144" s="82"/>
      <c r="J144" s="83"/>
      <c r="K144" s="10"/>
    </row>
    <row r="145" spans="2:11" s="20" customFormat="1" ht="37.5" customHeight="1">
      <c r="B145" s="21"/>
      <c r="C145" s="144"/>
      <c r="D145" s="149" t="s">
        <v>140</v>
      </c>
      <c r="E145" s="75" t="s">
        <v>15</v>
      </c>
      <c r="F145" s="75"/>
      <c r="G145" s="81" t="s">
        <v>141</v>
      </c>
      <c r="H145" s="82"/>
      <c r="I145" s="82"/>
      <c r="J145" s="83"/>
      <c r="K145" s="10"/>
    </row>
    <row r="146" spans="2:11" ht="40.5" customHeight="1">
      <c r="B146" s="9"/>
      <c r="C146" s="144"/>
      <c r="D146" s="87"/>
      <c r="E146" s="68" t="s">
        <v>44</v>
      </c>
      <c r="F146" s="154"/>
      <c r="G146" s="81" t="s">
        <v>241</v>
      </c>
      <c r="H146" s="82"/>
      <c r="I146" s="82"/>
      <c r="J146" s="83"/>
      <c r="K146" s="10"/>
    </row>
    <row r="147" spans="2:11" ht="83.25" customHeight="1">
      <c r="B147" s="9"/>
      <c r="C147" s="144"/>
      <c r="D147" s="149" t="s">
        <v>142</v>
      </c>
      <c r="E147" s="75" t="s">
        <v>42</v>
      </c>
      <c r="F147" s="75"/>
      <c r="G147" s="81" t="s">
        <v>143</v>
      </c>
      <c r="H147" s="82"/>
      <c r="I147" s="82"/>
      <c r="J147" s="83"/>
      <c r="K147" s="10"/>
    </row>
    <row r="148" spans="2:11" ht="40.5" customHeight="1">
      <c r="B148" s="9"/>
      <c r="C148" s="144"/>
      <c r="D148" s="87"/>
      <c r="E148" s="68" t="s">
        <v>44</v>
      </c>
      <c r="F148" s="154"/>
      <c r="G148" s="81" t="s">
        <v>241</v>
      </c>
      <c r="H148" s="82"/>
      <c r="I148" s="82"/>
      <c r="J148" s="83"/>
      <c r="K148" s="10"/>
    </row>
    <row r="149" spans="2:11" s="29" customFormat="1" ht="36.75" customHeight="1">
      <c r="B149" s="27"/>
      <c r="C149" s="144"/>
      <c r="D149" s="149" t="s">
        <v>144</v>
      </c>
      <c r="E149" s="75" t="s">
        <v>42</v>
      </c>
      <c r="F149" s="75"/>
      <c r="G149" s="81" t="s">
        <v>243</v>
      </c>
      <c r="H149" s="82"/>
      <c r="I149" s="82"/>
      <c r="J149" s="83"/>
      <c r="K149" s="28"/>
    </row>
    <row r="150" spans="2:11" ht="45.75" customHeight="1">
      <c r="B150" s="9"/>
      <c r="C150" s="144"/>
      <c r="D150" s="87"/>
      <c r="E150" s="68" t="s">
        <v>44</v>
      </c>
      <c r="F150" s="154"/>
      <c r="G150" s="81" t="s">
        <v>241</v>
      </c>
      <c r="H150" s="82"/>
      <c r="I150" s="82"/>
      <c r="J150" s="83"/>
      <c r="K150" s="10"/>
    </row>
    <row r="151" spans="2:11" s="29" customFormat="1" ht="157.5" customHeight="1">
      <c r="B151" s="27"/>
      <c r="C151" s="144"/>
      <c r="D151" s="149" t="s">
        <v>146</v>
      </c>
      <c r="E151" s="75" t="s">
        <v>42</v>
      </c>
      <c r="F151" s="75"/>
      <c r="G151" s="81" t="s">
        <v>147</v>
      </c>
      <c r="H151" s="82"/>
      <c r="I151" s="82"/>
      <c r="J151" s="83"/>
      <c r="K151" s="28"/>
    </row>
    <row r="152" spans="2:11" ht="54.75" customHeight="1">
      <c r="B152" s="9"/>
      <c r="C152" s="144"/>
      <c r="D152" s="87"/>
      <c r="E152" s="68" t="s">
        <v>44</v>
      </c>
      <c r="F152" s="154"/>
      <c r="G152" s="81" t="s">
        <v>241</v>
      </c>
      <c r="H152" s="82"/>
      <c r="I152" s="82"/>
      <c r="J152" s="83"/>
      <c r="K152" s="10"/>
    </row>
    <row r="153" spans="2:11" s="29" customFormat="1" ht="155.25" customHeight="1">
      <c r="B153" s="27"/>
      <c r="C153" s="144"/>
      <c r="D153" s="71" t="s">
        <v>149</v>
      </c>
      <c r="E153" s="64" t="s">
        <v>42</v>
      </c>
      <c r="F153" s="65"/>
      <c r="G153" s="61" t="s">
        <v>150</v>
      </c>
      <c r="H153" s="62"/>
      <c r="I153" s="62"/>
      <c r="J153" s="63"/>
      <c r="K153" s="28"/>
    </row>
    <row r="154" spans="2:11" s="23" customFormat="1" ht="31.5" customHeight="1">
      <c r="B154" s="44"/>
      <c r="C154" s="144"/>
      <c r="D154" s="72"/>
      <c r="E154" s="66"/>
      <c r="F154" s="67"/>
      <c r="G154" s="61" t="s">
        <v>27</v>
      </c>
      <c r="H154" s="62"/>
      <c r="I154" s="62"/>
      <c r="J154" s="63"/>
      <c r="K154" s="22"/>
    </row>
    <row r="155" spans="2:11" s="29" customFormat="1" ht="42" customHeight="1">
      <c r="B155" s="27"/>
      <c r="C155" s="144"/>
      <c r="D155" s="72"/>
      <c r="E155" s="64" t="s">
        <v>44</v>
      </c>
      <c r="F155" s="65"/>
      <c r="G155" s="59" t="s">
        <v>151</v>
      </c>
      <c r="H155" s="59"/>
      <c r="I155" s="59"/>
      <c r="J155" s="60"/>
      <c r="K155" s="28"/>
    </row>
    <row r="156" spans="2:11" s="29" customFormat="1" ht="46.5" customHeight="1">
      <c r="B156" s="27"/>
      <c r="C156" s="144"/>
      <c r="D156" s="73"/>
      <c r="E156" s="66"/>
      <c r="F156" s="67"/>
      <c r="G156" s="59" t="s">
        <v>244</v>
      </c>
      <c r="H156" s="59"/>
      <c r="I156" s="59"/>
      <c r="J156" s="60"/>
      <c r="K156" s="28"/>
    </row>
    <row r="157" spans="2:11" s="29" customFormat="1" ht="132.75" customHeight="1">
      <c r="B157" s="27"/>
      <c r="C157" s="144"/>
      <c r="D157" s="71" t="s">
        <v>153</v>
      </c>
      <c r="E157" s="64" t="s">
        <v>42</v>
      </c>
      <c r="F157" s="65"/>
      <c r="G157" s="61" t="s">
        <v>154</v>
      </c>
      <c r="H157" s="62"/>
      <c r="I157" s="62"/>
      <c r="J157" s="63"/>
      <c r="K157" s="28"/>
    </row>
    <row r="158" spans="2:11" s="23" customFormat="1" ht="33" customHeight="1">
      <c r="B158" s="44"/>
      <c r="C158" s="144"/>
      <c r="D158" s="72"/>
      <c r="E158" s="66"/>
      <c r="F158" s="67"/>
      <c r="G158" s="61" t="s">
        <v>27</v>
      </c>
      <c r="H158" s="62"/>
      <c r="I158" s="62"/>
      <c r="J158" s="63"/>
      <c r="K158" s="22"/>
    </row>
    <row r="159" spans="2:11" s="29" customFormat="1" ht="42" customHeight="1">
      <c r="B159" s="27"/>
      <c r="C159" s="144"/>
      <c r="D159" s="72"/>
      <c r="E159" s="64" t="s">
        <v>44</v>
      </c>
      <c r="F159" s="65"/>
      <c r="G159" s="56" t="s">
        <v>155</v>
      </c>
      <c r="H159" s="57"/>
      <c r="I159" s="57"/>
      <c r="J159" s="58"/>
      <c r="K159" s="28"/>
    </row>
    <row r="160" spans="2:11" s="29" customFormat="1" ht="54" customHeight="1">
      <c r="B160" s="27"/>
      <c r="C160" s="144"/>
      <c r="D160" s="73"/>
      <c r="E160" s="66"/>
      <c r="F160" s="67"/>
      <c r="G160" s="59" t="s">
        <v>245</v>
      </c>
      <c r="H160" s="59"/>
      <c r="I160" s="59"/>
      <c r="J160" s="60"/>
      <c r="K160" s="28"/>
    </row>
    <row r="161" spans="2:11" s="29" customFormat="1" ht="99.75" customHeight="1">
      <c r="B161" s="27"/>
      <c r="C161" s="144"/>
      <c r="D161" s="71" t="s">
        <v>157</v>
      </c>
      <c r="E161" s="64" t="s">
        <v>42</v>
      </c>
      <c r="F161" s="65"/>
      <c r="G161" s="61" t="s">
        <v>158</v>
      </c>
      <c r="H161" s="62"/>
      <c r="I161" s="62"/>
      <c r="J161" s="63"/>
      <c r="K161" s="28"/>
    </row>
    <row r="162" spans="2:11" s="23" customFormat="1" ht="33" customHeight="1">
      <c r="B162" s="44"/>
      <c r="C162" s="144"/>
      <c r="D162" s="72"/>
      <c r="E162" s="66"/>
      <c r="F162" s="67"/>
      <c r="G162" s="61" t="s">
        <v>27</v>
      </c>
      <c r="H162" s="62"/>
      <c r="I162" s="62"/>
      <c r="J162" s="63"/>
      <c r="K162" s="22"/>
    </row>
    <row r="163" spans="2:11" s="29" customFormat="1" ht="50.25" customHeight="1">
      <c r="B163" s="27"/>
      <c r="C163" s="144"/>
      <c r="D163" s="72"/>
      <c r="E163" s="64" t="s">
        <v>44</v>
      </c>
      <c r="F163" s="65"/>
      <c r="G163" s="56" t="s">
        <v>159</v>
      </c>
      <c r="H163" s="57"/>
      <c r="I163" s="57"/>
      <c r="J163" s="58"/>
      <c r="K163" s="28"/>
    </row>
    <row r="164" spans="2:11" s="29" customFormat="1" ht="69.75" customHeight="1">
      <c r="B164" s="27"/>
      <c r="C164" s="144"/>
      <c r="D164" s="74"/>
      <c r="E164" s="66"/>
      <c r="F164" s="67"/>
      <c r="G164" s="59" t="s">
        <v>246</v>
      </c>
      <c r="H164" s="59"/>
      <c r="I164" s="59"/>
      <c r="J164" s="60"/>
      <c r="K164" s="28"/>
    </row>
    <row r="165" spans="2:11" s="29" customFormat="1" ht="129" customHeight="1">
      <c r="B165" s="27"/>
      <c r="C165" s="144"/>
      <c r="D165" s="71" t="s">
        <v>161</v>
      </c>
      <c r="E165" s="64" t="s">
        <v>42</v>
      </c>
      <c r="F165" s="65"/>
      <c r="G165" s="61" t="s">
        <v>162</v>
      </c>
      <c r="H165" s="62"/>
      <c r="I165" s="62"/>
      <c r="J165" s="63"/>
      <c r="K165" s="28"/>
    </row>
    <row r="166" spans="2:11" s="23" customFormat="1" ht="27.75" customHeight="1">
      <c r="B166" s="44"/>
      <c r="C166" s="144"/>
      <c r="D166" s="72"/>
      <c r="E166" s="66"/>
      <c r="F166" s="67"/>
      <c r="G166" s="61" t="s">
        <v>27</v>
      </c>
      <c r="H166" s="62"/>
      <c r="I166" s="62"/>
      <c r="J166" s="63"/>
      <c r="K166" s="22"/>
    </row>
    <row r="167" spans="2:11" s="29" customFormat="1" ht="50.25" customHeight="1">
      <c r="B167" s="27"/>
      <c r="C167" s="144"/>
      <c r="D167" s="72"/>
      <c r="E167" s="64" t="s">
        <v>44</v>
      </c>
      <c r="F167" s="65"/>
      <c r="G167" s="56" t="s">
        <v>163</v>
      </c>
      <c r="H167" s="57"/>
      <c r="I167" s="57"/>
      <c r="J167" s="58"/>
      <c r="K167" s="28"/>
    </row>
    <row r="168" spans="2:11" s="29" customFormat="1" ht="64.5" customHeight="1">
      <c r="B168" s="27"/>
      <c r="C168" s="144"/>
      <c r="D168" s="73"/>
      <c r="E168" s="66"/>
      <c r="F168" s="67"/>
      <c r="G168" s="59" t="s">
        <v>246</v>
      </c>
      <c r="H168" s="59"/>
      <c r="I168" s="59"/>
      <c r="J168" s="60"/>
      <c r="K168" s="28"/>
    </row>
    <row r="169" spans="2:11" s="29" customFormat="1" ht="56.25" customHeight="1">
      <c r="B169" s="27"/>
      <c r="C169" s="144"/>
      <c r="D169" s="71" t="s">
        <v>164</v>
      </c>
      <c r="E169" s="64" t="s">
        <v>42</v>
      </c>
      <c r="F169" s="65"/>
      <c r="G169" s="56" t="s">
        <v>43</v>
      </c>
      <c r="H169" s="57"/>
      <c r="I169" s="57"/>
      <c r="J169" s="58"/>
      <c r="K169" s="28"/>
    </row>
    <row r="170" spans="2:11" s="23" customFormat="1" ht="33.75" customHeight="1">
      <c r="B170" s="44"/>
      <c r="C170" s="144"/>
      <c r="D170" s="72"/>
      <c r="E170" s="66"/>
      <c r="F170" s="67"/>
      <c r="G170" s="61" t="s">
        <v>27</v>
      </c>
      <c r="H170" s="62"/>
      <c r="I170" s="62"/>
      <c r="J170" s="63"/>
      <c r="K170" s="22"/>
    </row>
    <row r="171" spans="2:11" s="29" customFormat="1" ht="63" customHeight="1">
      <c r="B171" s="27"/>
      <c r="C171" s="144"/>
      <c r="D171" s="73"/>
      <c r="E171" s="75" t="s">
        <v>44</v>
      </c>
      <c r="F171" s="75"/>
      <c r="G171" s="68" t="s">
        <v>247</v>
      </c>
      <c r="H171" s="69"/>
      <c r="I171" s="69"/>
      <c r="J171" s="70"/>
      <c r="K171" s="28"/>
    </row>
    <row r="172" spans="2:11" s="29" customFormat="1" ht="57.75" customHeight="1">
      <c r="B172" s="27"/>
      <c r="C172" s="144"/>
      <c r="D172" s="71" t="s">
        <v>166</v>
      </c>
      <c r="E172" s="64" t="s">
        <v>42</v>
      </c>
      <c r="F172" s="65"/>
      <c r="G172" s="56" t="s">
        <v>167</v>
      </c>
      <c r="H172" s="57"/>
      <c r="I172" s="57"/>
      <c r="J172" s="58"/>
      <c r="K172" s="28"/>
    </row>
    <row r="173" spans="2:11" s="29" customFormat="1" ht="37.5" customHeight="1">
      <c r="B173" s="27"/>
      <c r="C173" s="144"/>
      <c r="D173" s="72"/>
      <c r="E173" s="66"/>
      <c r="F173" s="67"/>
      <c r="G173" s="61" t="s">
        <v>27</v>
      </c>
      <c r="H173" s="62"/>
      <c r="I173" s="62"/>
      <c r="J173" s="63"/>
      <c r="K173" s="28"/>
    </row>
    <row r="174" spans="2:11" s="29" customFormat="1" ht="54.75" customHeight="1">
      <c r="B174" s="27"/>
      <c r="C174" s="144"/>
      <c r="D174" s="73"/>
      <c r="E174" s="75" t="s">
        <v>44</v>
      </c>
      <c r="F174" s="75"/>
      <c r="G174" s="68" t="s">
        <v>248</v>
      </c>
      <c r="H174" s="69"/>
      <c r="I174" s="69"/>
      <c r="J174" s="70"/>
      <c r="K174" s="28"/>
    </row>
    <row r="175" spans="2:11" s="29" customFormat="1" ht="63" customHeight="1">
      <c r="B175" s="27"/>
      <c r="C175" s="144"/>
      <c r="D175" s="71" t="s">
        <v>169</v>
      </c>
      <c r="E175" s="64" t="s">
        <v>42</v>
      </c>
      <c r="F175" s="65"/>
      <c r="G175" s="56" t="s">
        <v>170</v>
      </c>
      <c r="H175" s="57"/>
      <c r="I175" s="57"/>
      <c r="J175" s="58"/>
      <c r="K175" s="28"/>
    </row>
    <row r="176" spans="2:11" s="29" customFormat="1" ht="37.5" customHeight="1">
      <c r="B176" s="27"/>
      <c r="C176" s="144"/>
      <c r="D176" s="72"/>
      <c r="E176" s="66"/>
      <c r="F176" s="67"/>
      <c r="G176" s="61" t="s">
        <v>27</v>
      </c>
      <c r="H176" s="62"/>
      <c r="I176" s="62"/>
      <c r="J176" s="63"/>
      <c r="K176" s="28"/>
    </row>
    <row r="177" spans="2:11" s="29" customFormat="1" ht="40.5" customHeight="1">
      <c r="B177" s="27"/>
      <c r="C177" s="144"/>
      <c r="D177" s="72"/>
      <c r="E177" s="64" t="s">
        <v>44</v>
      </c>
      <c r="F177" s="65"/>
      <c r="G177" s="68" t="s">
        <v>171</v>
      </c>
      <c r="H177" s="69"/>
      <c r="I177" s="69"/>
      <c r="J177" s="70"/>
      <c r="K177" s="28"/>
    </row>
    <row r="178" spans="2:11" s="29" customFormat="1" ht="53.25" customHeight="1">
      <c r="B178" s="27"/>
      <c r="C178" s="144"/>
      <c r="D178" s="73"/>
      <c r="E178" s="66"/>
      <c r="F178" s="67"/>
      <c r="G178" s="68" t="s">
        <v>249</v>
      </c>
      <c r="H178" s="69"/>
      <c r="I178" s="69"/>
      <c r="J178" s="70"/>
      <c r="K178" s="28"/>
    </row>
    <row r="179" spans="2:11" ht="18.95" customHeight="1">
      <c r="B179" s="9"/>
      <c r="C179" s="140" t="s">
        <v>172</v>
      </c>
      <c r="D179" s="141"/>
      <c r="E179" s="141"/>
      <c r="F179" s="141"/>
      <c r="G179" s="141"/>
      <c r="H179" s="141"/>
      <c r="I179" s="141"/>
      <c r="J179" s="142"/>
      <c r="K179" s="10"/>
    </row>
    <row r="180" spans="2:11" ht="48" customHeight="1">
      <c r="B180" s="9"/>
      <c r="C180" s="129" t="str">
        <f>$C$24</f>
        <v>Cuantías del procedimiento de contratación:</v>
      </c>
      <c r="D180" s="130"/>
      <c r="E180" s="130"/>
      <c r="F180" s="130"/>
      <c r="G180" s="225" t="str">
        <f>$G$24</f>
        <v>&lt; 100 SMMLV</v>
      </c>
      <c r="H180" s="226"/>
      <c r="I180" s="225" t="str">
        <f>$I$24</f>
        <v>Entre 100 y 1.000 SMMLV</v>
      </c>
      <c r="J180" s="142"/>
      <c r="K180" s="10"/>
    </row>
    <row r="181" spans="2:11" ht="48" customHeight="1">
      <c r="B181" s="9"/>
      <c r="C181" s="18" t="s">
        <v>10</v>
      </c>
      <c r="D181" s="50" t="s">
        <v>11</v>
      </c>
      <c r="E181" s="76" t="s">
        <v>12</v>
      </c>
      <c r="F181" s="76"/>
      <c r="G181" s="77"/>
      <c r="H181" s="78"/>
      <c r="I181" s="78"/>
      <c r="J181" s="79"/>
      <c r="K181" s="10"/>
    </row>
    <row r="182" spans="2:11" s="20" customFormat="1" ht="21" customHeight="1">
      <c r="B182" s="21"/>
      <c r="C182" s="137" t="s">
        <v>123</v>
      </c>
      <c r="D182" s="94" t="s">
        <v>173</v>
      </c>
      <c r="E182" s="97" t="s">
        <v>15</v>
      </c>
      <c r="F182" s="97"/>
      <c r="G182" s="90" t="s">
        <v>174</v>
      </c>
      <c r="H182" s="91"/>
      <c r="I182" s="91"/>
      <c r="J182" s="92"/>
      <c r="K182" s="10"/>
    </row>
    <row r="183" spans="2:11" s="20" customFormat="1" ht="49.5" customHeight="1">
      <c r="B183" s="21"/>
      <c r="C183" s="138"/>
      <c r="D183" s="94"/>
      <c r="E183" s="97" t="s">
        <v>17</v>
      </c>
      <c r="F183" s="97"/>
      <c r="G183" s="90" t="s">
        <v>18</v>
      </c>
      <c r="H183" s="91"/>
      <c r="I183" s="91"/>
      <c r="J183" s="92"/>
      <c r="K183" s="10"/>
    </row>
    <row r="184" spans="2:11" s="20" customFormat="1" ht="21.75" customHeight="1">
      <c r="B184" s="21"/>
      <c r="C184" s="138"/>
      <c r="D184" s="94" t="s">
        <v>175</v>
      </c>
      <c r="E184" s="97" t="s">
        <v>15</v>
      </c>
      <c r="F184" s="97"/>
      <c r="G184" s="90" t="s">
        <v>176</v>
      </c>
      <c r="H184" s="91"/>
      <c r="I184" s="91"/>
      <c r="J184" s="92"/>
      <c r="K184" s="10"/>
    </row>
    <row r="185" spans="2:11" s="20" customFormat="1" ht="58.5" customHeight="1">
      <c r="B185" s="21"/>
      <c r="C185" s="138"/>
      <c r="D185" s="94"/>
      <c r="E185" s="97" t="s">
        <v>17</v>
      </c>
      <c r="F185" s="97"/>
      <c r="G185" s="90" t="s">
        <v>18</v>
      </c>
      <c r="H185" s="91"/>
      <c r="I185" s="91"/>
      <c r="J185" s="92"/>
      <c r="K185" s="10"/>
    </row>
    <row r="186" spans="2:11" s="20" customFormat="1" ht="30.75" customHeight="1">
      <c r="B186" s="21"/>
      <c r="C186" s="138"/>
      <c r="D186" s="94" t="s">
        <v>177</v>
      </c>
      <c r="E186" s="97" t="s">
        <v>15</v>
      </c>
      <c r="F186" s="97"/>
      <c r="G186" s="90" t="s">
        <v>178</v>
      </c>
      <c r="H186" s="91"/>
      <c r="I186" s="91"/>
      <c r="J186" s="92"/>
      <c r="K186" s="10"/>
    </row>
    <row r="187" spans="2:11" s="20" customFormat="1" ht="42" customHeight="1">
      <c r="B187" s="21"/>
      <c r="C187" s="138"/>
      <c r="D187" s="94"/>
      <c r="E187" s="97" t="s">
        <v>17</v>
      </c>
      <c r="F187" s="97"/>
      <c r="G187" s="90" t="s">
        <v>18</v>
      </c>
      <c r="H187" s="91"/>
      <c r="I187" s="91"/>
      <c r="J187" s="92"/>
      <c r="K187" s="10"/>
    </row>
    <row r="188" spans="2:11" s="20" customFormat="1" ht="46.5" customHeight="1">
      <c r="B188" s="21"/>
      <c r="C188" s="138"/>
      <c r="D188" s="94" t="s">
        <v>179</v>
      </c>
      <c r="E188" s="97" t="s">
        <v>15</v>
      </c>
      <c r="F188" s="97"/>
      <c r="G188" s="90" t="s">
        <v>180</v>
      </c>
      <c r="H188" s="91"/>
      <c r="I188" s="91"/>
      <c r="J188" s="92"/>
      <c r="K188" s="10"/>
    </row>
    <row r="189" spans="2:11" s="20" customFormat="1" ht="30.75" customHeight="1">
      <c r="B189" s="21"/>
      <c r="C189" s="138"/>
      <c r="D189" s="94"/>
      <c r="E189" s="97" t="s">
        <v>17</v>
      </c>
      <c r="F189" s="97"/>
      <c r="G189" s="90" t="s">
        <v>18</v>
      </c>
      <c r="H189" s="91"/>
      <c r="I189" s="91"/>
      <c r="J189" s="92"/>
      <c r="K189" s="10"/>
    </row>
    <row r="190" spans="2:11" s="20" customFormat="1" ht="42.75" customHeight="1">
      <c r="B190" s="21"/>
      <c r="C190" s="138"/>
      <c r="D190" s="94"/>
      <c r="E190" s="97" t="s">
        <v>181</v>
      </c>
      <c r="F190" s="97"/>
      <c r="G190" s="192" t="s">
        <v>18</v>
      </c>
      <c r="H190" s="256"/>
      <c r="I190" s="256"/>
      <c r="J190" s="206"/>
      <c r="K190" s="10"/>
    </row>
    <row r="191" spans="2:11" s="20" customFormat="1" ht="27.75" customHeight="1">
      <c r="B191" s="21"/>
      <c r="C191" s="138"/>
      <c r="D191" s="94"/>
      <c r="E191" s="97"/>
      <c r="F191" s="97"/>
      <c r="G191" s="194"/>
      <c r="H191" s="257"/>
      <c r="I191" s="257"/>
      <c r="J191" s="207"/>
      <c r="K191" s="10"/>
    </row>
    <row r="192" spans="2:11" s="20" customFormat="1" ht="45" customHeight="1">
      <c r="B192" s="21"/>
      <c r="C192" s="138"/>
      <c r="D192" s="94" t="s">
        <v>182</v>
      </c>
      <c r="E192" s="97" t="s">
        <v>15</v>
      </c>
      <c r="F192" s="97"/>
      <c r="G192" s="90" t="s">
        <v>183</v>
      </c>
      <c r="H192" s="91"/>
      <c r="I192" s="91"/>
      <c r="J192" s="92"/>
      <c r="K192" s="10"/>
    </row>
    <row r="193" spans="2:11" s="20" customFormat="1" ht="28.5" customHeight="1">
      <c r="B193" s="21"/>
      <c r="C193" s="138"/>
      <c r="D193" s="94"/>
      <c r="E193" s="97" t="s">
        <v>17</v>
      </c>
      <c r="F193" s="97"/>
      <c r="G193" s="90" t="s">
        <v>18</v>
      </c>
      <c r="H193" s="91"/>
      <c r="I193" s="91"/>
      <c r="J193" s="92"/>
      <c r="K193" s="10"/>
    </row>
    <row r="194" spans="2:11" s="20" customFormat="1" ht="37.5" customHeight="1">
      <c r="B194" s="21"/>
      <c r="C194" s="138"/>
      <c r="D194" s="94"/>
      <c r="E194" s="97" t="s">
        <v>181</v>
      </c>
      <c r="F194" s="97"/>
      <c r="G194" s="192" t="s">
        <v>18</v>
      </c>
      <c r="H194" s="256"/>
      <c r="I194" s="256"/>
      <c r="J194" s="206"/>
      <c r="K194" s="10"/>
    </row>
    <row r="195" spans="2:11" s="20" customFormat="1" ht="30" customHeight="1">
      <c r="B195" s="21"/>
      <c r="C195" s="138"/>
      <c r="D195" s="94"/>
      <c r="E195" s="97"/>
      <c r="F195" s="97"/>
      <c r="G195" s="194"/>
      <c r="H195" s="257"/>
      <c r="I195" s="257"/>
      <c r="J195" s="207"/>
      <c r="K195" s="10"/>
    </row>
    <row r="196" spans="2:11" s="20" customFormat="1" ht="58.5" customHeight="1">
      <c r="B196" s="21"/>
      <c r="C196" s="138"/>
      <c r="D196" s="94" t="s">
        <v>184</v>
      </c>
      <c r="E196" s="97" t="s">
        <v>15</v>
      </c>
      <c r="F196" s="97"/>
      <c r="G196" s="90" t="s">
        <v>185</v>
      </c>
      <c r="H196" s="91"/>
      <c r="I196" s="91"/>
      <c r="J196" s="92"/>
      <c r="K196" s="10"/>
    </row>
    <row r="197" spans="2:11" s="20" customFormat="1" ht="35.25" customHeight="1">
      <c r="B197" s="21"/>
      <c r="C197" s="138"/>
      <c r="D197" s="94"/>
      <c r="E197" s="97" t="s">
        <v>17</v>
      </c>
      <c r="F197" s="97"/>
      <c r="G197" s="90" t="s">
        <v>18</v>
      </c>
      <c r="H197" s="91"/>
      <c r="I197" s="91"/>
      <c r="J197" s="92"/>
      <c r="K197" s="10"/>
    </row>
    <row r="198" spans="2:11" s="20" customFormat="1" ht="39.75" customHeight="1">
      <c r="B198" s="21"/>
      <c r="C198" s="138"/>
      <c r="D198" s="94"/>
      <c r="E198" s="97" t="s">
        <v>181</v>
      </c>
      <c r="F198" s="97"/>
      <c r="G198" s="192" t="s">
        <v>18</v>
      </c>
      <c r="H198" s="256"/>
      <c r="I198" s="256"/>
      <c r="J198" s="206"/>
      <c r="K198" s="10"/>
    </row>
    <row r="199" spans="2:11" s="20" customFormat="1" ht="32.25" customHeight="1">
      <c r="B199" s="21"/>
      <c r="C199" s="138"/>
      <c r="D199" s="94"/>
      <c r="E199" s="97"/>
      <c r="F199" s="97"/>
      <c r="G199" s="194"/>
      <c r="H199" s="257"/>
      <c r="I199" s="257"/>
      <c r="J199" s="207"/>
      <c r="K199" s="10"/>
    </row>
    <row r="200" spans="2:11" s="20" customFormat="1" ht="26.25" customHeight="1">
      <c r="B200" s="21"/>
      <c r="C200" s="138"/>
      <c r="D200" s="94" t="s">
        <v>186</v>
      </c>
      <c r="E200" s="97" t="s">
        <v>15</v>
      </c>
      <c r="F200" s="97"/>
      <c r="G200" s="90" t="s">
        <v>187</v>
      </c>
      <c r="H200" s="91"/>
      <c r="I200" s="91"/>
      <c r="J200" s="92"/>
      <c r="K200" s="10"/>
    </row>
    <row r="201" spans="2:11" s="20" customFormat="1" ht="68.25" customHeight="1">
      <c r="B201" s="21"/>
      <c r="C201" s="138"/>
      <c r="D201" s="94"/>
      <c r="E201" s="97" t="s">
        <v>17</v>
      </c>
      <c r="F201" s="97"/>
      <c r="G201" s="68" t="s">
        <v>250</v>
      </c>
      <c r="H201" s="69"/>
      <c r="I201" s="69"/>
      <c r="J201" s="70"/>
      <c r="K201" s="10"/>
    </row>
    <row r="202" spans="2:11" s="20" customFormat="1" ht="75.75" customHeight="1">
      <c r="B202" s="21"/>
      <c r="C202" s="138"/>
      <c r="D202" s="94" t="s">
        <v>189</v>
      </c>
      <c r="E202" s="80" t="s">
        <v>15</v>
      </c>
      <c r="F202" s="80"/>
      <c r="G202" s="81" t="s">
        <v>190</v>
      </c>
      <c r="H202" s="82"/>
      <c r="I202" s="82"/>
      <c r="J202" s="83"/>
      <c r="K202" s="10"/>
    </row>
    <row r="203" spans="2:11" s="20" customFormat="1" ht="87.75" customHeight="1" thickBot="1">
      <c r="B203" s="21"/>
      <c r="C203" s="139"/>
      <c r="D203" s="94"/>
      <c r="E203" s="80" t="s">
        <v>17</v>
      </c>
      <c r="F203" s="80"/>
      <c r="G203" s="133" t="s">
        <v>191</v>
      </c>
      <c r="H203" s="134"/>
      <c r="I203" s="134"/>
      <c r="J203" s="135"/>
      <c r="K203" s="10"/>
    </row>
    <row r="204" spans="2:11">
      <c r="B204" s="9"/>
      <c r="C204" s="126" t="s">
        <v>192</v>
      </c>
      <c r="D204" s="127"/>
      <c r="E204" s="127"/>
      <c r="F204" s="127"/>
      <c r="G204" s="127"/>
      <c r="H204" s="127"/>
      <c r="I204" s="127"/>
      <c r="J204" s="128"/>
      <c r="K204" s="10"/>
    </row>
    <row r="205" spans="2:11" ht="48" customHeight="1">
      <c r="B205" s="9"/>
      <c r="C205" s="129" t="str">
        <f>$C$24</f>
        <v>Cuantías del procedimiento de contratación:</v>
      </c>
      <c r="D205" s="130"/>
      <c r="E205" s="130"/>
      <c r="F205" s="130"/>
      <c r="G205" s="225" t="str">
        <f>$G$24</f>
        <v>&lt; 100 SMMLV</v>
      </c>
      <c r="H205" s="226"/>
      <c r="I205" s="225" t="str">
        <f>$I$24</f>
        <v>Entre 100 y 1.000 SMMLV</v>
      </c>
      <c r="J205" s="142"/>
      <c r="K205" s="10"/>
    </row>
    <row r="206" spans="2:11" ht="48" customHeight="1">
      <c r="B206" s="9"/>
      <c r="C206" s="18" t="s">
        <v>10</v>
      </c>
      <c r="D206" s="50" t="s">
        <v>11</v>
      </c>
      <c r="E206" s="76" t="s">
        <v>12</v>
      </c>
      <c r="F206" s="76"/>
      <c r="G206" s="77"/>
      <c r="H206" s="78"/>
      <c r="I206" s="78"/>
      <c r="J206" s="79"/>
      <c r="K206" s="10"/>
    </row>
    <row r="207" spans="2:11" s="20" customFormat="1" ht="63" customHeight="1">
      <c r="B207" s="21"/>
      <c r="C207" s="116" t="s">
        <v>123</v>
      </c>
      <c r="D207" s="71" t="s">
        <v>193</v>
      </c>
      <c r="E207" s="81" t="s">
        <v>15</v>
      </c>
      <c r="F207" s="119"/>
      <c r="G207" s="81" t="s">
        <v>194</v>
      </c>
      <c r="H207" s="82"/>
      <c r="I207" s="82"/>
      <c r="J207" s="83"/>
      <c r="K207" s="10"/>
    </row>
    <row r="208" spans="2:11" s="20" customFormat="1" ht="105" customHeight="1">
      <c r="B208" s="21"/>
      <c r="C208" s="117"/>
      <c r="D208" s="73"/>
      <c r="E208" s="80" t="s">
        <v>17</v>
      </c>
      <c r="F208" s="80"/>
      <c r="G208" s="84" t="s">
        <v>251</v>
      </c>
      <c r="H208" s="85"/>
      <c r="I208" s="85"/>
      <c r="J208" s="86"/>
      <c r="K208" s="10"/>
    </row>
    <row r="209" spans="2:11" s="20" customFormat="1" ht="54" customHeight="1">
      <c r="B209" s="21"/>
      <c r="C209" s="117"/>
      <c r="D209" s="94" t="s">
        <v>196</v>
      </c>
      <c r="E209" s="80" t="s">
        <v>15</v>
      </c>
      <c r="F209" s="80"/>
      <c r="G209" s="81" t="s">
        <v>197</v>
      </c>
      <c r="H209" s="82"/>
      <c r="I209" s="82"/>
      <c r="J209" s="83"/>
      <c r="K209" s="10"/>
    </row>
    <row r="210" spans="2:11" s="20" customFormat="1" ht="119.25" customHeight="1">
      <c r="B210" s="21"/>
      <c r="C210" s="117"/>
      <c r="D210" s="94"/>
      <c r="E210" s="80" t="s">
        <v>17</v>
      </c>
      <c r="F210" s="80"/>
      <c r="G210" s="84" t="s">
        <v>252</v>
      </c>
      <c r="H210" s="85"/>
      <c r="I210" s="85"/>
      <c r="J210" s="86"/>
      <c r="K210" s="10"/>
    </row>
    <row r="211" spans="2:11" s="20" customFormat="1" ht="65.25" customHeight="1">
      <c r="B211" s="21"/>
      <c r="C211" s="117"/>
      <c r="D211" s="94" t="s">
        <v>199</v>
      </c>
      <c r="E211" s="80" t="s">
        <v>15</v>
      </c>
      <c r="F211" s="80"/>
      <c r="G211" s="81" t="s">
        <v>200</v>
      </c>
      <c r="H211" s="82"/>
      <c r="I211" s="82"/>
      <c r="J211" s="83"/>
      <c r="K211" s="10"/>
    </row>
    <row r="212" spans="2:11" s="20" customFormat="1" ht="81" customHeight="1">
      <c r="B212" s="21"/>
      <c r="C212" s="117"/>
      <c r="D212" s="94"/>
      <c r="E212" s="80" t="s">
        <v>17</v>
      </c>
      <c r="F212" s="80"/>
      <c r="G212" s="84" t="s">
        <v>253</v>
      </c>
      <c r="H212" s="85"/>
      <c r="I212" s="85"/>
      <c r="J212" s="86"/>
      <c r="K212" s="10"/>
    </row>
    <row r="213" spans="2:11" s="20" customFormat="1" ht="68.25" customHeight="1">
      <c r="B213" s="21"/>
      <c r="C213" s="117"/>
      <c r="D213" s="94" t="s">
        <v>202</v>
      </c>
      <c r="E213" s="80" t="s">
        <v>15</v>
      </c>
      <c r="F213" s="80"/>
      <c r="G213" s="81" t="s">
        <v>203</v>
      </c>
      <c r="H213" s="82"/>
      <c r="I213" s="82"/>
      <c r="J213" s="83"/>
      <c r="K213" s="10"/>
    </row>
    <row r="214" spans="2:11" s="20" customFormat="1" ht="96" customHeight="1">
      <c r="B214" s="21"/>
      <c r="C214" s="117"/>
      <c r="D214" s="94"/>
      <c r="E214" s="95" t="s">
        <v>17</v>
      </c>
      <c r="F214" s="95"/>
      <c r="G214" s="84" t="s">
        <v>254</v>
      </c>
      <c r="H214" s="85"/>
      <c r="I214" s="85"/>
      <c r="J214" s="86"/>
      <c r="K214" s="10"/>
    </row>
    <row r="215" spans="2:11" s="20" customFormat="1" ht="33.75" customHeight="1">
      <c r="B215" s="21"/>
      <c r="C215" s="117"/>
      <c r="D215" s="94" t="s">
        <v>205</v>
      </c>
      <c r="E215" s="80" t="s">
        <v>15</v>
      </c>
      <c r="F215" s="80"/>
      <c r="G215" s="81" t="s">
        <v>206</v>
      </c>
      <c r="H215" s="82"/>
      <c r="I215" s="82"/>
      <c r="J215" s="83"/>
      <c r="K215" s="10"/>
    </row>
    <row r="216" spans="2:11" s="20" customFormat="1" ht="72.75" customHeight="1">
      <c r="B216" s="21"/>
      <c r="C216" s="117"/>
      <c r="D216" s="94"/>
      <c r="E216" s="80" t="s">
        <v>17</v>
      </c>
      <c r="F216" s="80"/>
      <c r="G216" s="81" t="s">
        <v>255</v>
      </c>
      <c r="H216" s="82"/>
      <c r="I216" s="82"/>
      <c r="J216" s="83"/>
      <c r="K216" s="10"/>
    </row>
    <row r="217" spans="2:11" s="20" customFormat="1" ht="30.75" customHeight="1">
      <c r="B217" s="21"/>
      <c r="C217" s="117"/>
      <c r="D217" s="73" t="s">
        <v>208</v>
      </c>
      <c r="E217" s="259" t="s">
        <v>15</v>
      </c>
      <c r="F217" s="259"/>
      <c r="G217" s="81" t="s">
        <v>209</v>
      </c>
      <c r="H217" s="82"/>
      <c r="I217" s="82"/>
      <c r="J217" s="83"/>
      <c r="K217" s="10"/>
    </row>
    <row r="218" spans="2:11" s="20" customFormat="1" ht="62.25" customHeight="1" thickBot="1">
      <c r="B218" s="21"/>
      <c r="C218" s="118"/>
      <c r="D218" s="258"/>
      <c r="E218" s="260" t="s">
        <v>17</v>
      </c>
      <c r="F218" s="260"/>
      <c r="G218" s="261" t="s">
        <v>210</v>
      </c>
      <c r="H218" s="262"/>
      <c r="I218" s="262"/>
      <c r="J218" s="263"/>
      <c r="K218" s="32"/>
    </row>
    <row r="219" spans="2:11" ht="15.75" thickBot="1">
      <c r="B219" s="9"/>
      <c r="C219" s="45"/>
      <c r="D219" s="46"/>
      <c r="E219" s="47"/>
      <c r="F219" s="47"/>
      <c r="G219" s="48"/>
      <c r="H219" s="48"/>
      <c r="I219" s="48"/>
      <c r="J219" s="49"/>
      <c r="K219" s="10"/>
    </row>
    <row r="220" spans="2:11" ht="16.5" thickBot="1">
      <c r="B220" s="30"/>
      <c r="C220" s="113" t="s">
        <v>211</v>
      </c>
      <c r="D220" s="114"/>
      <c r="E220" s="114"/>
      <c r="F220" s="114"/>
      <c r="G220" s="114"/>
      <c r="H220" s="114"/>
      <c r="I220" s="114"/>
      <c r="J220" s="115"/>
      <c r="K220" s="10"/>
    </row>
    <row r="221" spans="2:11" s="3" customFormat="1" ht="42" customHeight="1" thickBot="1">
      <c r="B221" s="30"/>
      <c r="C221" s="98" t="s">
        <v>212</v>
      </c>
      <c r="D221" s="99"/>
      <c r="E221" s="99"/>
      <c r="F221" s="99"/>
      <c r="G221" s="99"/>
      <c r="H221" s="99"/>
      <c r="I221" s="99"/>
      <c r="J221" s="100"/>
      <c r="K221" s="10"/>
    </row>
    <row r="222" spans="2:11" s="3" customFormat="1" ht="29.25" customHeight="1" thickBot="1">
      <c r="B222" s="30"/>
      <c r="C222" s="104" t="s">
        <v>213</v>
      </c>
      <c r="D222" s="105"/>
      <c r="E222" s="105"/>
      <c r="F222" s="105"/>
      <c r="G222" s="105"/>
      <c r="H222" s="105"/>
      <c r="I222" s="105"/>
      <c r="J222" s="106"/>
      <c r="K222" s="10"/>
    </row>
    <row r="223" spans="2:11" s="3" customFormat="1" ht="48.75" customHeight="1" thickBot="1">
      <c r="B223" s="30"/>
      <c r="C223" s="107" t="s">
        <v>214</v>
      </c>
      <c r="D223" s="108"/>
      <c r="E223" s="108"/>
      <c r="F223" s="108"/>
      <c r="G223" s="108"/>
      <c r="H223" s="108"/>
      <c r="I223" s="108"/>
      <c r="J223" s="109"/>
      <c r="K223" s="10"/>
    </row>
    <row r="224" spans="2:11" s="3" customFormat="1" ht="26.25" customHeight="1" thickBot="1">
      <c r="B224" s="30"/>
      <c r="C224" s="104" t="s">
        <v>215</v>
      </c>
      <c r="D224" s="105"/>
      <c r="E224" s="105"/>
      <c r="F224" s="105"/>
      <c r="G224" s="105"/>
      <c r="H224" s="105"/>
      <c r="I224" s="105"/>
      <c r="J224" s="106"/>
      <c r="K224" s="10"/>
    </row>
    <row r="225" spans="2:11" s="3" customFormat="1" ht="136.5" customHeight="1" thickBot="1">
      <c r="B225" s="30"/>
      <c r="C225" s="98" t="s">
        <v>216</v>
      </c>
      <c r="D225" s="99"/>
      <c r="E225" s="99"/>
      <c r="F225" s="99"/>
      <c r="G225" s="99"/>
      <c r="H225" s="99"/>
      <c r="I225" s="99"/>
      <c r="J225" s="100"/>
      <c r="K225" s="10"/>
    </row>
    <row r="226" spans="2:11" s="3" customFormat="1" ht="24.75" customHeight="1" thickBot="1">
      <c r="B226" s="30"/>
      <c r="C226" s="104" t="s">
        <v>217</v>
      </c>
      <c r="D226" s="105"/>
      <c r="E226" s="105"/>
      <c r="F226" s="105"/>
      <c r="G226" s="105"/>
      <c r="H226" s="105"/>
      <c r="I226" s="105"/>
      <c r="J226" s="106"/>
      <c r="K226" s="10"/>
    </row>
    <row r="227" spans="2:11" s="3" customFormat="1" ht="219" customHeight="1" thickBot="1">
      <c r="B227" s="30"/>
      <c r="C227" s="120" t="s">
        <v>256</v>
      </c>
      <c r="D227" s="121"/>
      <c r="E227" s="121"/>
      <c r="F227" s="121"/>
      <c r="G227" s="121"/>
      <c r="H227" s="121"/>
      <c r="I227" s="121"/>
      <c r="J227" s="122"/>
      <c r="K227" s="10"/>
    </row>
    <row r="228" spans="2:11" s="3" customFormat="1" ht="15.75" thickBot="1">
      <c r="B228" s="9"/>
      <c r="C228" s="45"/>
      <c r="D228" s="46"/>
      <c r="E228" s="47"/>
      <c r="F228" s="47"/>
      <c r="G228" s="48"/>
      <c r="H228" s="48"/>
      <c r="I228" s="48"/>
      <c r="J228" s="49"/>
      <c r="K228" s="10"/>
    </row>
    <row r="229" spans="2:11" s="3" customFormat="1" ht="35.25" customHeight="1" thickBot="1">
      <c r="B229" s="30"/>
      <c r="C229" s="270" t="s">
        <v>219</v>
      </c>
      <c r="D229" s="271"/>
      <c r="E229" s="271"/>
      <c r="F229" s="271"/>
      <c r="G229" s="271"/>
      <c r="H229" s="271"/>
      <c r="I229" s="271"/>
      <c r="J229" s="272"/>
      <c r="K229" s="10"/>
    </row>
    <row r="230" spans="2:11" s="3" customFormat="1" ht="213" customHeight="1">
      <c r="B230" s="30"/>
      <c r="C230" s="98" t="s">
        <v>220</v>
      </c>
      <c r="D230" s="99"/>
      <c r="E230" s="99"/>
      <c r="F230" s="99"/>
      <c r="G230" s="99"/>
      <c r="H230" s="99"/>
      <c r="I230" s="99"/>
      <c r="J230" s="100"/>
      <c r="K230" s="10"/>
    </row>
    <row r="231" spans="2:11" s="3" customFormat="1" ht="409.5" customHeight="1" thickBot="1">
      <c r="B231" s="31"/>
      <c r="C231" s="101" t="s">
        <v>221</v>
      </c>
      <c r="D231" s="102"/>
      <c r="E231" s="102"/>
      <c r="F231" s="102"/>
      <c r="G231" s="102"/>
      <c r="H231" s="102"/>
      <c r="I231" s="102"/>
      <c r="J231" s="103"/>
      <c r="K231" s="32"/>
    </row>
    <row r="232" spans="2:11" s="3" customFormat="1" ht="15.75" thickTop="1">
      <c r="B232"/>
      <c r="C232" s="1"/>
      <c r="D232" s="1"/>
      <c r="E232" s="2"/>
      <c r="F232" s="2"/>
      <c r="G232"/>
      <c r="H232"/>
      <c r="I232"/>
      <c r="J232"/>
      <c r="K232"/>
    </row>
  </sheetData>
  <mergeCells count="442">
    <mergeCell ref="C3:F3"/>
    <mergeCell ref="D149:D150"/>
    <mergeCell ref="E152:F152"/>
    <mergeCell ref="G152:J152"/>
    <mergeCell ref="D151:D152"/>
    <mergeCell ref="D145:D146"/>
    <mergeCell ref="E145:F145"/>
    <mergeCell ref="G145:J145"/>
    <mergeCell ref="D141:D142"/>
    <mergeCell ref="E144:F144"/>
    <mergeCell ref="G144:J144"/>
    <mergeCell ref="D143:D144"/>
    <mergeCell ref="E146:F146"/>
    <mergeCell ref="G146:J146"/>
    <mergeCell ref="D147:D148"/>
    <mergeCell ref="E143:F143"/>
    <mergeCell ref="G143:J143"/>
    <mergeCell ref="E148:F148"/>
    <mergeCell ref="G148:J148"/>
    <mergeCell ref="E150:F150"/>
    <mergeCell ref="G150:J150"/>
    <mergeCell ref="G125:J125"/>
    <mergeCell ref="G130:J130"/>
    <mergeCell ref="G129:J129"/>
    <mergeCell ref="C227:J227"/>
    <mergeCell ref="C229:J229"/>
    <mergeCell ref="C230:J230"/>
    <mergeCell ref="E215:F215"/>
    <mergeCell ref="G215:J215"/>
    <mergeCell ref="E216:F216"/>
    <mergeCell ref="G216:J216"/>
    <mergeCell ref="E209:F209"/>
    <mergeCell ref="G209:J209"/>
    <mergeCell ref="E210:F210"/>
    <mergeCell ref="G210:J210"/>
    <mergeCell ref="D211:D212"/>
    <mergeCell ref="E211:F211"/>
    <mergeCell ref="G211:J211"/>
    <mergeCell ref="E212:F212"/>
    <mergeCell ref="G212:J212"/>
    <mergeCell ref="C231:J231"/>
    <mergeCell ref="E35:F36"/>
    <mergeCell ref="G35:J35"/>
    <mergeCell ref="C221:J221"/>
    <mergeCell ref="C222:J222"/>
    <mergeCell ref="C223:J223"/>
    <mergeCell ref="C224:J224"/>
    <mergeCell ref="C225:J225"/>
    <mergeCell ref="C226:J226"/>
    <mergeCell ref="D217:D218"/>
    <mergeCell ref="E217:F217"/>
    <mergeCell ref="G217:J217"/>
    <mergeCell ref="E218:F218"/>
    <mergeCell ref="G218:J218"/>
    <mergeCell ref="C220:J220"/>
    <mergeCell ref="D213:D214"/>
    <mergeCell ref="E213:F213"/>
    <mergeCell ref="G213:J213"/>
    <mergeCell ref="E214:F214"/>
    <mergeCell ref="G214:J214"/>
    <mergeCell ref="D215:D216"/>
    <mergeCell ref="G45:J45"/>
    <mergeCell ref="G46:J47"/>
    <mergeCell ref="G49:J49"/>
    <mergeCell ref="G206:J206"/>
    <mergeCell ref="C207:C218"/>
    <mergeCell ref="D207:D208"/>
    <mergeCell ref="E207:F207"/>
    <mergeCell ref="G207:J207"/>
    <mergeCell ref="E208:F208"/>
    <mergeCell ref="G208:J208"/>
    <mergeCell ref="D209:D210"/>
    <mergeCell ref="E206:F206"/>
    <mergeCell ref="C204:J204"/>
    <mergeCell ref="C205:F205"/>
    <mergeCell ref="G205:H205"/>
    <mergeCell ref="I205:J205"/>
    <mergeCell ref="D202:D203"/>
    <mergeCell ref="E202:F202"/>
    <mergeCell ref="G202:J202"/>
    <mergeCell ref="E203:F203"/>
    <mergeCell ref="G203:J203"/>
    <mergeCell ref="D192:D195"/>
    <mergeCell ref="E192:F192"/>
    <mergeCell ref="G192:J192"/>
    <mergeCell ref="E193:F193"/>
    <mergeCell ref="G193:J193"/>
    <mergeCell ref="E194:F195"/>
    <mergeCell ref="G190:J191"/>
    <mergeCell ref="G194:J195"/>
    <mergeCell ref="D200:D201"/>
    <mergeCell ref="E200:F200"/>
    <mergeCell ref="G200:J200"/>
    <mergeCell ref="E201:F201"/>
    <mergeCell ref="D196:D199"/>
    <mergeCell ref="E196:F196"/>
    <mergeCell ref="G196:J196"/>
    <mergeCell ref="E197:F197"/>
    <mergeCell ref="G197:J197"/>
    <mergeCell ref="E198:F199"/>
    <mergeCell ref="G198:J199"/>
    <mergeCell ref="G201:J201"/>
    <mergeCell ref="E181:F181"/>
    <mergeCell ref="G181:J181"/>
    <mergeCell ref="C182:C203"/>
    <mergeCell ref="D182:D183"/>
    <mergeCell ref="E182:F182"/>
    <mergeCell ref="G182:J182"/>
    <mergeCell ref="E183:F183"/>
    <mergeCell ref="G183:J183"/>
    <mergeCell ref="D184:D185"/>
    <mergeCell ref="E184:F184"/>
    <mergeCell ref="G184:J184"/>
    <mergeCell ref="E185:F185"/>
    <mergeCell ref="G185:J185"/>
    <mergeCell ref="D186:D187"/>
    <mergeCell ref="E186:F186"/>
    <mergeCell ref="G186:J186"/>
    <mergeCell ref="E187:F187"/>
    <mergeCell ref="G187:J187"/>
    <mergeCell ref="D188:D191"/>
    <mergeCell ref="E188:F188"/>
    <mergeCell ref="G188:J188"/>
    <mergeCell ref="E189:F189"/>
    <mergeCell ref="G189:J189"/>
    <mergeCell ref="E190:F191"/>
    <mergeCell ref="C179:J179"/>
    <mergeCell ref="C180:F180"/>
    <mergeCell ref="G180:H180"/>
    <mergeCell ref="I180:J180"/>
    <mergeCell ref="C129:C178"/>
    <mergeCell ref="E140:F140"/>
    <mergeCell ref="G139:J139"/>
    <mergeCell ref="G140:J140"/>
    <mergeCell ref="E142:F142"/>
    <mergeCell ref="G142:J142"/>
    <mergeCell ref="D139:D140"/>
    <mergeCell ref="E139:F139"/>
    <mergeCell ref="E133:F134"/>
    <mergeCell ref="G133:J134"/>
    <mergeCell ref="D133:D135"/>
    <mergeCell ref="G135:J135"/>
    <mergeCell ref="E138:F138"/>
    <mergeCell ref="G138:J138"/>
    <mergeCell ref="E147:F147"/>
    <mergeCell ref="G147:J147"/>
    <mergeCell ref="E149:F149"/>
    <mergeCell ref="G149:J149"/>
    <mergeCell ref="E151:F151"/>
    <mergeCell ref="G151:J151"/>
    <mergeCell ref="D129:D130"/>
    <mergeCell ref="E129:F129"/>
    <mergeCell ref="E130:F130"/>
    <mergeCell ref="D131:D132"/>
    <mergeCell ref="E131:F131"/>
    <mergeCell ref="G131:J131"/>
    <mergeCell ref="E132:F132"/>
    <mergeCell ref="G132:J132"/>
    <mergeCell ref="E141:F141"/>
    <mergeCell ref="G141:J141"/>
    <mergeCell ref="E135:F135"/>
    <mergeCell ref="D136:D138"/>
    <mergeCell ref="G136:J137"/>
    <mergeCell ref="E136:F137"/>
    <mergeCell ref="G122:J122"/>
    <mergeCell ref="E123:F123"/>
    <mergeCell ref="G123:J123"/>
    <mergeCell ref="D122:D123"/>
    <mergeCell ref="E128:F128"/>
    <mergeCell ref="G128:J128"/>
    <mergeCell ref="C127:F127"/>
    <mergeCell ref="G127:H127"/>
    <mergeCell ref="I127:J127"/>
    <mergeCell ref="D124:D125"/>
    <mergeCell ref="E124:F124"/>
    <mergeCell ref="G124:J124"/>
    <mergeCell ref="E125:F125"/>
    <mergeCell ref="C126:J126"/>
    <mergeCell ref="E111:F111"/>
    <mergeCell ref="G111:J111"/>
    <mergeCell ref="C112:C125"/>
    <mergeCell ref="D112:D113"/>
    <mergeCell ref="E112:F112"/>
    <mergeCell ref="G112:J112"/>
    <mergeCell ref="E113:F113"/>
    <mergeCell ref="D114:D115"/>
    <mergeCell ref="E114:F114"/>
    <mergeCell ref="G114:J114"/>
    <mergeCell ref="E115:F115"/>
    <mergeCell ref="E116:F116"/>
    <mergeCell ref="G116:J116"/>
    <mergeCell ref="D118:D119"/>
    <mergeCell ref="E118:F118"/>
    <mergeCell ref="G118:J118"/>
    <mergeCell ref="E119:F119"/>
    <mergeCell ref="G119:J119"/>
    <mergeCell ref="D120:D121"/>
    <mergeCell ref="E120:F120"/>
    <mergeCell ref="G120:J120"/>
    <mergeCell ref="E121:F121"/>
    <mergeCell ref="G121:J121"/>
    <mergeCell ref="E122:F122"/>
    <mergeCell ref="C110:F110"/>
    <mergeCell ref="G110:H110"/>
    <mergeCell ref="I110:J110"/>
    <mergeCell ref="G113:J113"/>
    <mergeCell ref="G115:J115"/>
    <mergeCell ref="D116:D117"/>
    <mergeCell ref="E117:F117"/>
    <mergeCell ref="G117:J117"/>
    <mergeCell ref="D107:D108"/>
    <mergeCell ref="E107:F107"/>
    <mergeCell ref="G107:J107"/>
    <mergeCell ref="E108:F108"/>
    <mergeCell ref="G108:J108"/>
    <mergeCell ref="C109:J109"/>
    <mergeCell ref="C99:C108"/>
    <mergeCell ref="D105:D106"/>
    <mergeCell ref="E105:F105"/>
    <mergeCell ref="G105:J105"/>
    <mergeCell ref="E106:F106"/>
    <mergeCell ref="G106:J106"/>
    <mergeCell ref="D103:D104"/>
    <mergeCell ref="E103:F103"/>
    <mergeCell ref="G103:J103"/>
    <mergeCell ref="E104:F104"/>
    <mergeCell ref="G104:J104"/>
    <mergeCell ref="D101:D102"/>
    <mergeCell ref="E101:F101"/>
    <mergeCell ref="G101:J101"/>
    <mergeCell ref="E102:F102"/>
    <mergeCell ref="G102:J102"/>
    <mergeCell ref="E98:F98"/>
    <mergeCell ref="G98:J98"/>
    <mergeCell ref="D99:D100"/>
    <mergeCell ref="E99:F99"/>
    <mergeCell ref="G99:J99"/>
    <mergeCell ref="E100:F100"/>
    <mergeCell ref="G100:J100"/>
    <mergeCell ref="E95:F95"/>
    <mergeCell ref="G95:J95"/>
    <mergeCell ref="C96:J96"/>
    <mergeCell ref="C97:F97"/>
    <mergeCell ref="G97:H97"/>
    <mergeCell ref="I97:J97"/>
    <mergeCell ref="E94:F94"/>
    <mergeCell ref="G94:J94"/>
    <mergeCell ref="D88:D89"/>
    <mergeCell ref="E88:F88"/>
    <mergeCell ref="G88:J88"/>
    <mergeCell ref="E89:F89"/>
    <mergeCell ref="G89:J89"/>
    <mergeCell ref="D90:D91"/>
    <mergeCell ref="E90:F90"/>
    <mergeCell ref="G90:J90"/>
    <mergeCell ref="E91:F91"/>
    <mergeCell ref="G91:J91"/>
    <mergeCell ref="C58:C95"/>
    <mergeCell ref="D58:D63"/>
    <mergeCell ref="D64:D69"/>
    <mergeCell ref="D86:D87"/>
    <mergeCell ref="E86:F86"/>
    <mergeCell ref="G86:J86"/>
    <mergeCell ref="E87:F87"/>
    <mergeCell ref="G87:J87"/>
    <mergeCell ref="D92:D93"/>
    <mergeCell ref="E92:F92"/>
    <mergeCell ref="G92:J92"/>
    <mergeCell ref="E93:F93"/>
    <mergeCell ref="G93:J93"/>
    <mergeCell ref="D80:D81"/>
    <mergeCell ref="E80:F80"/>
    <mergeCell ref="G80:J80"/>
    <mergeCell ref="E81:F81"/>
    <mergeCell ref="G81:J81"/>
    <mergeCell ref="D82:D85"/>
    <mergeCell ref="E82:F82"/>
    <mergeCell ref="G82:J82"/>
    <mergeCell ref="E83:F83"/>
    <mergeCell ref="G83:J83"/>
    <mergeCell ref="E84:F85"/>
    <mergeCell ref="G84:J84"/>
    <mergeCell ref="G85:J85"/>
    <mergeCell ref="D78:D79"/>
    <mergeCell ref="E78:F78"/>
    <mergeCell ref="G78:J78"/>
    <mergeCell ref="E79:F79"/>
    <mergeCell ref="G79:J79"/>
    <mergeCell ref="G73:J73"/>
    <mergeCell ref="D74:D77"/>
    <mergeCell ref="E74:F74"/>
    <mergeCell ref="G74:J74"/>
    <mergeCell ref="E75:F75"/>
    <mergeCell ref="G75:J75"/>
    <mergeCell ref="E76:F77"/>
    <mergeCell ref="G76:J76"/>
    <mergeCell ref="D70:D73"/>
    <mergeCell ref="E70:F70"/>
    <mergeCell ref="G70:J70"/>
    <mergeCell ref="E71:F71"/>
    <mergeCell ref="G71:J71"/>
    <mergeCell ref="E72:F73"/>
    <mergeCell ref="G72:J72"/>
    <mergeCell ref="G77:J77"/>
    <mergeCell ref="E64:F64"/>
    <mergeCell ref="G64:J64"/>
    <mergeCell ref="E65:F67"/>
    <mergeCell ref="G65:J67"/>
    <mergeCell ref="E68:F69"/>
    <mergeCell ref="G68:J68"/>
    <mergeCell ref="G69:J69"/>
    <mergeCell ref="C55:J55"/>
    <mergeCell ref="C56:F56"/>
    <mergeCell ref="G56:H56"/>
    <mergeCell ref="I56:J56"/>
    <mergeCell ref="E57:F57"/>
    <mergeCell ref="G57:J57"/>
    <mergeCell ref="E58:F58"/>
    <mergeCell ref="G58:J58"/>
    <mergeCell ref="E59:F61"/>
    <mergeCell ref="G59:J61"/>
    <mergeCell ref="E62:F63"/>
    <mergeCell ref="G62:J62"/>
    <mergeCell ref="G63:J63"/>
    <mergeCell ref="E30:F30"/>
    <mergeCell ref="C41:J41"/>
    <mergeCell ref="C42:F42"/>
    <mergeCell ref="G42:H42"/>
    <mergeCell ref="I42:J42"/>
    <mergeCell ref="C44:C54"/>
    <mergeCell ref="E46:F47"/>
    <mergeCell ref="D48:D49"/>
    <mergeCell ref="E48:F48"/>
    <mergeCell ref="G48:J48"/>
    <mergeCell ref="E49:F49"/>
    <mergeCell ref="D50:D51"/>
    <mergeCell ref="E50:F50"/>
    <mergeCell ref="G50:J50"/>
    <mergeCell ref="E51:F51"/>
    <mergeCell ref="G51:J51"/>
    <mergeCell ref="E43:F43"/>
    <mergeCell ref="G43:J43"/>
    <mergeCell ref="D44:D47"/>
    <mergeCell ref="E44:F44"/>
    <mergeCell ref="G44:J44"/>
    <mergeCell ref="E45:F45"/>
    <mergeCell ref="E37:F38"/>
    <mergeCell ref="G37:J37"/>
    <mergeCell ref="G38:J38"/>
    <mergeCell ref="G40:J40"/>
    <mergeCell ref="E39:F40"/>
    <mergeCell ref="G39:J39"/>
    <mergeCell ref="C24:F24"/>
    <mergeCell ref="G24:H24"/>
    <mergeCell ref="E28:F28"/>
    <mergeCell ref="D33:D36"/>
    <mergeCell ref="E33:F34"/>
    <mergeCell ref="G33:J33"/>
    <mergeCell ref="G34:J34"/>
    <mergeCell ref="G36:J36"/>
    <mergeCell ref="D31:D32"/>
    <mergeCell ref="E31:F31"/>
    <mergeCell ref="G31:J31"/>
    <mergeCell ref="E32:F32"/>
    <mergeCell ref="G32:J32"/>
    <mergeCell ref="G30:H30"/>
    <mergeCell ref="I30:J30"/>
    <mergeCell ref="D29:D30"/>
    <mergeCell ref="E29:F29"/>
    <mergeCell ref="G29:J29"/>
    <mergeCell ref="G168:J168"/>
    <mergeCell ref="C18:J18"/>
    <mergeCell ref="C20:J20"/>
    <mergeCell ref="C23:J23"/>
    <mergeCell ref="I24:J24"/>
    <mergeCell ref="D153:D156"/>
    <mergeCell ref="E153:F154"/>
    <mergeCell ref="G153:J153"/>
    <mergeCell ref="G154:J154"/>
    <mergeCell ref="E155:F156"/>
    <mergeCell ref="G155:J155"/>
    <mergeCell ref="G156:J156"/>
    <mergeCell ref="E25:F25"/>
    <mergeCell ref="G25:J25"/>
    <mergeCell ref="C26:C40"/>
    <mergeCell ref="D26:D28"/>
    <mergeCell ref="E26:F26"/>
    <mergeCell ref="G26:J26"/>
    <mergeCell ref="E27:F27"/>
    <mergeCell ref="I27:J27"/>
    <mergeCell ref="G27:H27"/>
    <mergeCell ref="G28:H28"/>
    <mergeCell ref="I28:J28"/>
    <mergeCell ref="D37:D40"/>
    <mergeCell ref="G172:J172"/>
    <mergeCell ref="G173:J173"/>
    <mergeCell ref="E174:F174"/>
    <mergeCell ref="D157:D160"/>
    <mergeCell ref="E157:F158"/>
    <mergeCell ref="G157:J157"/>
    <mergeCell ref="G158:J158"/>
    <mergeCell ref="E159:F160"/>
    <mergeCell ref="G159:J159"/>
    <mergeCell ref="G160:J160"/>
    <mergeCell ref="G174:J174"/>
    <mergeCell ref="D161:D164"/>
    <mergeCell ref="E161:F162"/>
    <mergeCell ref="G161:J161"/>
    <mergeCell ref="G162:J162"/>
    <mergeCell ref="E163:F164"/>
    <mergeCell ref="G163:J163"/>
    <mergeCell ref="G164:J164"/>
    <mergeCell ref="D165:D168"/>
    <mergeCell ref="E165:F166"/>
    <mergeCell ref="G165:J165"/>
    <mergeCell ref="G166:J166"/>
    <mergeCell ref="E167:F168"/>
    <mergeCell ref="G167:J167"/>
    <mergeCell ref="C12:J12"/>
    <mergeCell ref="C13:J13"/>
    <mergeCell ref="C14:J14"/>
    <mergeCell ref="D175:D178"/>
    <mergeCell ref="E175:F176"/>
    <mergeCell ref="G175:J175"/>
    <mergeCell ref="G176:J176"/>
    <mergeCell ref="E177:F178"/>
    <mergeCell ref="G177:J177"/>
    <mergeCell ref="G178:J178"/>
    <mergeCell ref="D52:D54"/>
    <mergeCell ref="E52:F53"/>
    <mergeCell ref="G52:J52"/>
    <mergeCell ref="G53:J53"/>
    <mergeCell ref="E54:F54"/>
    <mergeCell ref="G54:J54"/>
    <mergeCell ref="D169:D171"/>
    <mergeCell ref="E169:F170"/>
    <mergeCell ref="G169:J169"/>
    <mergeCell ref="G170:J170"/>
    <mergeCell ref="E171:F171"/>
    <mergeCell ref="G171:J171"/>
    <mergeCell ref="D172:D174"/>
    <mergeCell ref="E172:F173"/>
  </mergeCells>
  <pageMargins left="0.11811023622047245" right="0.11811023622047245" top="0.15748031496062992" bottom="0.15748031496062992" header="0.31496062992125984" footer="0.31496062992125984"/>
  <pageSetup scale="44" fitToHeight="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758262-5F5D-4CDE-830D-DB4E1DF69D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598E07-ACE9-4886-9F7F-20FD2890AB06}">
  <ds:schemaRefs>
    <ds:schemaRef ds:uri="http://schemas.openxmlformats.org/package/2006/metadata/core-properties"/>
    <ds:schemaRef ds:uri="http://purl.org/dc/dcmitype/"/>
    <ds:schemaRef ds:uri="http://schemas.microsoft.com/office/infopath/2007/PartnerControls"/>
    <ds:schemaRef ds:uri="http://www.w3.org/XML/1998/namespace"/>
    <ds:schemaRef ds:uri="9d85dbaf-23eb-4e57-a637-93dcacc8b1a1"/>
    <ds:schemaRef ds:uri="http://purl.org/dc/terms/"/>
    <ds:schemaRef ds:uri="http://schemas.microsoft.com/office/2006/documentManagement/types"/>
    <ds:schemaRef ds:uri="a6cb9e4b-f1d1-4245-83ec-6cad768d538a"/>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JUANG</cp:lastModifiedBy>
  <cp:revision/>
  <dcterms:created xsi:type="dcterms:W3CDTF">2020-02-14T15:46:53Z</dcterms:created>
  <dcterms:modified xsi:type="dcterms:W3CDTF">2022-02-15T16:48:56Z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